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'Checklist'!$A$1:$L$95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FF0C3A2D"/>
      </patternFill>
    </fill>
    <fill>
      <patternFill patternType="solid">
        <fgColor rgb="FFFFF6DD"/>
      </patternFill>
    </fill>
    <fill>
      <patternFill patternType="solid">
        <fgColor rgb="FFF2C1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5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13" customWidth="1" min="3" max="3"/>
    <col width="60" customWidth="1" min="4" max="4"/>
    <col width="60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4" customWidth="1" min="11" max="11"/>
    <col width="30" customWidth="1" min="12" max="12"/>
  </cols>
  <sheetData>
    <row r="1">
      <c r="A1" s="1" t="inlineStr">
        <is>
          <t>ID</t>
        </is>
      </c>
      <c r="B1" s="1" t="inlineStr">
        <is>
          <t>Area</t>
        </is>
      </c>
      <c r="C1" s="1" t="inlineStr">
        <is>
          <t>Level</t>
        </is>
      </c>
      <c r="D1" s="1" t="inlineStr">
        <is>
          <t>Check</t>
        </is>
      </c>
      <c r="E1" s="1" t="inlineStr">
        <is>
          <t>How to check</t>
        </is>
      </c>
      <c r="F1" s="1" t="inlineStr">
        <is>
          <t>Business or marketing website</t>
        </is>
      </c>
      <c r="G1" s="1" t="inlineStr">
        <is>
          <t>Online store</t>
        </is>
      </c>
      <c r="H1" s="1" t="inlineStr">
        <is>
          <t>Web app with accounts</t>
        </is>
      </c>
      <c r="I1" s="1" t="inlineStr">
        <is>
          <t>App built with AI tools</t>
        </is>
      </c>
      <c r="J1" s="1" t="inlineStr">
        <is>
          <t>Answer</t>
        </is>
      </c>
      <c r="K1" s="1" t="inlineStr">
        <is>
          <t>Owner</t>
        </is>
      </c>
      <c r="L1" s="1" t="inlineStr">
        <is>
          <t>Notes</t>
        </is>
      </c>
    </row>
    <row r="2">
      <c r="A2" s="2" t="inlineStr">
        <is>
          <t>C01</t>
        </is>
      </c>
      <c r="B2" s="2" t="inlineStr">
        <is>
          <t>Content and copy</t>
        </is>
      </c>
      <c r="C2" s="3" t="inlineStr">
        <is>
          <t>Blocker</t>
        </is>
      </c>
      <c r="D2" s="2" t="inlineStr">
        <is>
          <t>Is all placeholder text gone (lorem ipsum, TODO, sample names, AI tool default text)?</t>
        </is>
      </c>
      <c r="E2" s="2" t="inlineStr">
        <is>
          <t>Search every page and the page source for lorem, TODO, example, test, and your builder's name.</t>
        </is>
      </c>
      <c r="F2" s="2" t="inlineStr">
        <is>
          <t>x</t>
        </is>
      </c>
      <c r="G2" s="2" t="inlineStr">
        <is>
          <t>x</t>
        </is>
      </c>
      <c r="H2" s="2" t="inlineStr">
        <is>
          <t>x</t>
        </is>
      </c>
      <c r="I2" s="2" t="inlineStr">
        <is>
          <t>x</t>
        </is>
      </c>
      <c r="J2" s="4" t="inlineStr"/>
      <c r="K2" s="2" t="inlineStr"/>
      <c r="L2" s="2" t="inlineStr"/>
    </row>
    <row r="3">
      <c r="A3" s="2" t="inlineStr">
        <is>
          <t>C02</t>
        </is>
      </c>
      <c r="B3" s="2" t="inlineStr">
        <is>
          <t>Content and copy</t>
        </is>
      </c>
      <c r="C3" s="2" t="inlineStr">
        <is>
          <t>Important</t>
        </is>
      </c>
      <c r="D3" s="2" t="inlineStr">
        <is>
          <t>Has every page been proofread for spelling and grammar?</t>
        </is>
      </c>
      <c r="E3" s="2" t="inlineStr">
        <is>
          <t>Read aloud or use a spell checker on the live pages, including buttons and error messages.</t>
        </is>
      </c>
      <c r="F3" s="2" t="inlineStr">
        <is>
          <t>x</t>
        </is>
      </c>
      <c r="G3" s="2" t="inlineStr">
        <is>
          <t>x</t>
        </is>
      </c>
      <c r="H3" s="2" t="inlineStr">
        <is>
          <t>x</t>
        </is>
      </c>
      <c r="I3" s="2" t="inlineStr">
        <is>
          <t>x</t>
        </is>
      </c>
      <c r="J3" s="4" t="inlineStr"/>
      <c r="K3" s="2" t="inlineStr"/>
      <c r="L3" s="2" t="inlineStr"/>
    </row>
    <row r="4">
      <c r="A4" s="2" t="inlineStr">
        <is>
          <t>C03</t>
        </is>
      </c>
      <c r="B4" s="2" t="inlineStr">
        <is>
          <t>Content and copy</t>
        </is>
      </c>
      <c r="C4" s="3" t="inlineStr">
        <is>
          <t>Blocker</t>
        </is>
      </c>
      <c r="D4" s="2" t="inlineStr">
        <is>
          <t>Are phone numbers, emails, addresses and prices correct everywhere they appear?</t>
        </is>
      </c>
      <c r="E4" s="2" t="inlineStr">
        <is>
          <t>List every place they appear (header, footer, contact, emails, schema) and compare.</t>
        </is>
      </c>
      <c r="F4" s="2" t="inlineStr">
        <is>
          <t>x</t>
        </is>
      </c>
      <c r="G4" s="2" t="inlineStr">
        <is>
          <t>x</t>
        </is>
      </c>
      <c r="H4" s="2" t="inlineStr">
        <is>
          <t>x</t>
        </is>
      </c>
      <c r="I4" s="2" t="inlineStr">
        <is>
          <t>x</t>
        </is>
      </c>
      <c r="J4" s="4" t="inlineStr"/>
      <c r="K4" s="2" t="inlineStr"/>
      <c r="L4" s="2" t="inlineStr"/>
    </row>
    <row r="5">
      <c r="A5" s="2" t="inlineStr">
        <is>
          <t>C04</t>
        </is>
      </c>
      <c r="B5" s="2" t="inlineStr">
        <is>
          <t>Content and copy</t>
        </is>
      </c>
      <c r="C5" s="2" t="inlineStr">
        <is>
          <t>Important</t>
        </is>
      </c>
      <c r="D5" s="2" t="inlineStr">
        <is>
          <t>Do all images load, look sharp and have the right crop on phone and desktop?</t>
        </is>
      </c>
      <c r="E5" s="2" t="inlineStr">
        <is>
          <t>Scroll every page on a phone and a large screen.</t>
        </is>
      </c>
      <c r="F5" s="2" t="inlineStr">
        <is>
          <t>x</t>
        </is>
      </c>
      <c r="G5" s="2" t="inlineStr">
        <is>
          <t>x</t>
        </is>
      </c>
      <c r="H5" s="2" t="inlineStr">
        <is>
          <t>x</t>
        </is>
      </c>
      <c r="I5" s="2" t="inlineStr">
        <is>
          <t>x</t>
        </is>
      </c>
      <c r="J5" s="4" t="inlineStr"/>
      <c r="K5" s="2" t="inlineStr"/>
      <c r="L5" s="2" t="inlineStr"/>
    </row>
    <row r="6">
      <c r="A6" s="2" t="inlineStr">
        <is>
          <t>C05</t>
        </is>
      </c>
      <c r="B6" s="2" t="inlineStr">
        <is>
          <t>Content and copy</t>
        </is>
      </c>
      <c r="C6" s="2" t="inlineStr">
        <is>
          <t>Important</t>
        </is>
      </c>
      <c r="D6" s="2" t="inlineStr">
        <is>
          <t>Is the copyright year and company name correct in the footer?</t>
        </is>
      </c>
      <c r="E6" s="2" t="inlineStr">
        <is>
          <t>Check the footer on any page.</t>
        </is>
      </c>
      <c r="F6" s="2" t="inlineStr">
        <is>
          <t>x</t>
        </is>
      </c>
      <c r="G6" s="2" t="inlineStr">
        <is>
          <t>x</t>
        </is>
      </c>
      <c r="H6" s="2" t="inlineStr">
        <is>
          <t>x</t>
        </is>
      </c>
      <c r="I6" s="2" t="inlineStr">
        <is>
          <t>x</t>
        </is>
      </c>
      <c r="J6" s="4" t="inlineStr"/>
      <c r="K6" s="2" t="inlineStr"/>
      <c r="L6" s="2" t="inlineStr"/>
    </row>
    <row r="7">
      <c r="A7" s="2" t="inlineStr">
        <is>
          <t>C06</t>
        </is>
      </c>
      <c r="B7" s="2" t="inlineStr">
        <is>
          <t>Content and copy</t>
        </is>
      </c>
      <c r="C7" s="2" t="inlineStr">
        <is>
          <t>Important</t>
        </is>
      </c>
      <c r="D7" s="2" t="inlineStr">
        <is>
          <t>Do empty states explain what to do (empty cart, no orders yet, no results)?</t>
        </is>
      </c>
      <c r="E7" s="2" t="inlineStr">
        <is>
          <t>Use a brand new account and look at every list or dashboard.</t>
        </is>
      </c>
      <c r="F7" s="2" t="inlineStr"/>
      <c r="G7" s="2" t="inlineStr">
        <is>
          <t>x</t>
        </is>
      </c>
      <c r="H7" s="2" t="inlineStr">
        <is>
          <t>x</t>
        </is>
      </c>
      <c r="I7" s="2" t="inlineStr">
        <is>
          <t>x</t>
        </is>
      </c>
      <c r="J7" s="4" t="inlineStr"/>
      <c r="K7" s="2" t="inlineStr"/>
      <c r="L7" s="2" t="inlineStr"/>
    </row>
    <row r="8">
      <c r="A8" s="2" t="inlineStr">
        <is>
          <t>C07</t>
        </is>
      </c>
      <c r="B8" s="2" t="inlineStr">
        <is>
          <t>Content and copy</t>
        </is>
      </c>
      <c r="C8" s="2" t="inlineStr">
        <is>
          <t>Important</t>
        </is>
      </c>
      <c r="D8" s="2" t="inlineStr">
        <is>
          <t>Are error messages written for humans (no raw codes, stack traces or 'undefined')?</t>
        </is>
      </c>
      <c r="E8" s="2" t="inlineStr">
        <is>
          <t>Trigger errors: wrong inputs, offline, expired session.</t>
        </is>
      </c>
      <c r="F8" s="2" t="inlineStr"/>
      <c r="G8" s="2" t="inlineStr">
        <is>
          <t>x</t>
        </is>
      </c>
      <c r="H8" s="2" t="inlineStr">
        <is>
          <t>x</t>
        </is>
      </c>
      <c r="I8" s="2" t="inlineStr">
        <is>
          <t>x</t>
        </is>
      </c>
      <c r="J8" s="4" t="inlineStr"/>
      <c r="K8" s="2" t="inlineStr"/>
      <c r="L8" s="2" t="inlineStr"/>
    </row>
    <row r="9">
      <c r="A9" s="2" t="inlineStr">
        <is>
          <t>C08</t>
        </is>
      </c>
      <c r="B9" s="2" t="inlineStr">
        <is>
          <t>Content and copy</t>
        </is>
      </c>
      <c r="C9" s="2" t="inlineStr">
        <is>
          <t>Nice to have</t>
        </is>
      </c>
      <c r="D9" s="2" t="inlineStr">
        <is>
          <t>Is the favicon set and visible in browser tabs and bookmarks?</t>
        </is>
      </c>
      <c r="E9" s="2" t="inlineStr">
        <is>
          <t>Open the site in a new tab and on a phone home screen.</t>
        </is>
      </c>
      <c r="F9" s="2" t="inlineStr">
        <is>
          <t>x</t>
        </is>
      </c>
      <c r="G9" s="2" t="inlineStr">
        <is>
          <t>x</t>
        </is>
      </c>
      <c r="H9" s="2" t="inlineStr">
        <is>
          <t>x</t>
        </is>
      </c>
      <c r="I9" s="2" t="inlineStr">
        <is>
          <t>x</t>
        </is>
      </c>
      <c r="J9" s="4" t="inlineStr"/>
      <c r="K9" s="2" t="inlineStr"/>
      <c r="L9" s="2" t="inlineStr"/>
    </row>
    <row r="10">
      <c r="A10" s="2" t="inlineStr">
        <is>
          <t>C09</t>
        </is>
      </c>
      <c r="B10" s="2" t="inlineStr">
        <is>
          <t>Content and copy</t>
        </is>
      </c>
      <c r="C10" s="2" t="inlineStr">
        <is>
          <t>Important</t>
        </is>
      </c>
      <c r="D10" s="2" t="inlineStr">
        <is>
          <t>Are dates, times, currencies and units shown in the right format for your audience (for example US$ vs CA$, English and French in Canada)?</t>
        </is>
      </c>
      <c r="E10" s="2" t="inlineStr">
        <is>
          <t>Check prices, dates and emails with US and Canadian settings.</t>
        </is>
      </c>
      <c r="F10" s="2" t="inlineStr">
        <is>
          <t>x</t>
        </is>
      </c>
      <c r="G10" s="2" t="inlineStr">
        <is>
          <t>x</t>
        </is>
      </c>
      <c r="H10" s="2" t="inlineStr">
        <is>
          <t>x</t>
        </is>
      </c>
      <c r="I10" s="2" t="inlineStr">
        <is>
          <t>x</t>
        </is>
      </c>
      <c r="J10" s="4" t="inlineStr"/>
      <c r="K10" s="2" t="inlineStr"/>
      <c r="L10" s="2" t="inlineStr"/>
    </row>
    <row r="11">
      <c r="A11" s="2" t="inlineStr">
        <is>
          <t>L01</t>
        </is>
      </c>
      <c r="B11" s="2" t="inlineStr">
        <is>
          <t>Links and navigation</t>
        </is>
      </c>
      <c r="C11" s="3" t="inlineStr">
        <is>
          <t>Blocker</t>
        </is>
      </c>
      <c r="D11" s="2" t="inlineStr">
        <is>
          <t>Do all links work, with no 404s?</t>
        </is>
      </c>
      <c r="E11" s="2" t="inlineStr">
        <is>
          <t>Run a link checker (for example Screaming Frog free or an online broken link checker).</t>
        </is>
      </c>
      <c r="F11" s="2" t="inlineStr">
        <is>
          <t>x</t>
        </is>
      </c>
      <c r="G11" s="2" t="inlineStr">
        <is>
          <t>x</t>
        </is>
      </c>
      <c r="H11" s="2" t="inlineStr">
        <is>
          <t>x</t>
        </is>
      </c>
      <c r="I11" s="2" t="inlineStr">
        <is>
          <t>x</t>
        </is>
      </c>
      <c r="J11" s="4" t="inlineStr"/>
      <c r="K11" s="2" t="inlineStr"/>
      <c r="L11" s="2" t="inlineStr"/>
    </row>
    <row r="12">
      <c r="A12" s="2" t="inlineStr">
        <is>
          <t>L02</t>
        </is>
      </c>
      <c r="B12" s="2" t="inlineStr">
        <is>
          <t>Links and navigation</t>
        </is>
      </c>
      <c r="C12" s="2" t="inlineStr">
        <is>
          <t>Important</t>
        </is>
      </c>
      <c r="D12" s="2" t="inlineStr">
        <is>
          <t>Do the logo and main menu go to the right pages on every page?</t>
        </is>
      </c>
      <c r="E12" s="2" t="inlineStr">
        <is>
          <t>Click through the full menu, including dropdowns and the mobile menu.</t>
        </is>
      </c>
      <c r="F12" s="2" t="inlineStr">
        <is>
          <t>x</t>
        </is>
      </c>
      <c r="G12" s="2" t="inlineStr">
        <is>
          <t>x</t>
        </is>
      </c>
      <c r="H12" s="2" t="inlineStr">
        <is>
          <t>x</t>
        </is>
      </c>
      <c r="I12" s="2" t="inlineStr">
        <is>
          <t>x</t>
        </is>
      </c>
      <c r="J12" s="4" t="inlineStr"/>
      <c r="K12" s="2" t="inlineStr"/>
      <c r="L12" s="2" t="inlineStr"/>
    </row>
    <row r="13">
      <c r="A13" s="2" t="inlineStr">
        <is>
          <t>L03</t>
        </is>
      </c>
      <c r="B13" s="2" t="inlineStr">
        <is>
          <t>Links and navigation</t>
        </is>
      </c>
      <c r="C13" s="2" t="inlineStr">
        <is>
          <t>Important</t>
        </is>
      </c>
      <c r="D13" s="2" t="inlineStr">
        <is>
          <t>Does the mobile menu open, close and scroll correctly?</t>
        </is>
      </c>
      <c r="E13" s="2" t="inlineStr">
        <is>
          <t>Test on a small phone, including landscape.</t>
        </is>
      </c>
      <c r="F13" s="2" t="inlineStr">
        <is>
          <t>x</t>
        </is>
      </c>
      <c r="G13" s="2" t="inlineStr">
        <is>
          <t>x</t>
        </is>
      </c>
      <c r="H13" s="2" t="inlineStr">
        <is>
          <t>x</t>
        </is>
      </c>
      <c r="I13" s="2" t="inlineStr">
        <is>
          <t>x</t>
        </is>
      </c>
      <c r="J13" s="4" t="inlineStr"/>
      <c r="K13" s="2" t="inlineStr"/>
      <c r="L13" s="2" t="inlineStr"/>
    </row>
    <row r="14">
      <c r="A14" s="2" t="inlineStr">
        <is>
          <t>L04</t>
        </is>
      </c>
      <c r="B14" s="2" t="inlineStr">
        <is>
          <t>Links and navigation</t>
        </is>
      </c>
      <c r="C14" s="2" t="inlineStr">
        <is>
          <t>Important</t>
        </is>
      </c>
      <c r="D14" s="2" t="inlineStr">
        <is>
          <t>Is there a helpful 404 page that returns a real 404 status?</t>
        </is>
      </c>
      <c r="E14" s="2" t="inlineStr">
        <is>
          <t>Open yoursite.com/this-page-does-not-exist and check the status in developer tools.</t>
        </is>
      </c>
      <c r="F14" s="2" t="inlineStr">
        <is>
          <t>x</t>
        </is>
      </c>
      <c r="G14" s="2" t="inlineStr">
        <is>
          <t>x</t>
        </is>
      </c>
      <c r="H14" s="2" t="inlineStr">
        <is>
          <t>x</t>
        </is>
      </c>
      <c r="I14" s="2" t="inlineStr">
        <is>
          <t>x</t>
        </is>
      </c>
      <c r="J14" s="4" t="inlineStr"/>
      <c r="K14" s="2" t="inlineStr"/>
      <c r="L14" s="2" t="inlineStr"/>
    </row>
    <row r="15">
      <c r="A15" s="2" t="inlineStr">
        <is>
          <t>L05</t>
        </is>
      </c>
      <c r="B15" s="2" t="inlineStr">
        <is>
          <t>Links and navigation</t>
        </is>
      </c>
      <c r="C15" s="3" t="inlineStr">
        <is>
          <t>Blocker</t>
        </is>
      </c>
      <c r="D15" s="2" t="inlineStr">
        <is>
          <t>Do old URLs redirect to new ones (if this replaces an old site)?</t>
        </is>
      </c>
      <c r="E15" s="2" t="inlineStr">
        <is>
          <t>Test the top old URLs from analytics or Search Console; each should 301 to the right new page.</t>
        </is>
      </c>
      <c r="F15" s="2" t="inlineStr">
        <is>
          <t>x</t>
        </is>
      </c>
      <c r="G15" s="2" t="inlineStr">
        <is>
          <t>x</t>
        </is>
      </c>
      <c r="H15" s="2" t="inlineStr">
        <is>
          <t>x</t>
        </is>
      </c>
      <c r="I15" s="2" t="inlineStr">
        <is>
          <t>x</t>
        </is>
      </c>
      <c r="J15" s="4" t="inlineStr"/>
      <c r="K15" s="2" t="inlineStr"/>
      <c r="L15" s="2" t="inlineStr"/>
    </row>
    <row r="16">
      <c r="A16" s="2" t="inlineStr">
        <is>
          <t>L06</t>
        </is>
      </c>
      <c r="B16" s="2" t="inlineStr">
        <is>
          <t>Links and navigation</t>
        </is>
      </c>
      <c r="C16" s="2" t="inlineStr">
        <is>
          <t>Important</t>
        </is>
      </c>
      <c r="D16" s="2" t="inlineStr">
        <is>
          <t>Do phone and email links work on phones (tap to call, tap to email)?</t>
        </is>
      </c>
      <c r="E16" s="2" t="inlineStr">
        <is>
          <t>Tap them on an iPhone and an Android.</t>
        </is>
      </c>
      <c r="F16" s="2" t="inlineStr">
        <is>
          <t>x</t>
        </is>
      </c>
      <c r="G16" s="2" t="inlineStr">
        <is>
          <t>x</t>
        </is>
      </c>
      <c r="H16" s="2" t="inlineStr">
        <is>
          <t>x</t>
        </is>
      </c>
      <c r="I16" s="2" t="inlineStr">
        <is>
          <t>x</t>
        </is>
      </c>
      <c r="J16" s="4" t="inlineStr"/>
      <c r="K16" s="2" t="inlineStr"/>
      <c r="L16" s="2" t="inlineStr"/>
    </row>
    <row r="17">
      <c r="A17" s="2" t="inlineStr">
        <is>
          <t>L07</t>
        </is>
      </c>
      <c r="B17" s="2" t="inlineStr">
        <is>
          <t>Links and navigation</t>
        </is>
      </c>
      <c r="C17" s="2" t="inlineStr">
        <is>
          <t>Nice to have</t>
        </is>
      </c>
      <c r="D17" s="2" t="inlineStr">
        <is>
          <t>Do external links open where you intend and use rel=noopener when opening a new tab?</t>
        </is>
      </c>
      <c r="E17" s="2" t="inlineStr">
        <is>
          <t>Check links to social profiles and partners.</t>
        </is>
      </c>
      <c r="F17" s="2" t="inlineStr">
        <is>
          <t>x</t>
        </is>
      </c>
      <c r="G17" s="2" t="inlineStr">
        <is>
          <t>x</t>
        </is>
      </c>
      <c r="H17" s="2" t="inlineStr">
        <is>
          <t>x</t>
        </is>
      </c>
      <c r="I17" s="2" t="inlineStr">
        <is>
          <t>x</t>
        </is>
      </c>
      <c r="J17" s="4" t="inlineStr"/>
      <c r="K17" s="2" t="inlineStr"/>
      <c r="L17" s="2" t="inlineStr"/>
    </row>
    <row r="18">
      <c r="A18" s="2" t="inlineStr">
        <is>
          <t>L08</t>
        </is>
      </c>
      <c r="B18" s="2" t="inlineStr">
        <is>
          <t>Links and navigation</t>
        </is>
      </c>
      <c r="C18" s="2" t="inlineStr">
        <is>
          <t>Important</t>
        </is>
      </c>
      <c r="D18" s="2" t="inlineStr">
        <is>
          <t>Do Back, Forward and Refresh in the middle of a flow work without errors or duplicate submissions?</t>
        </is>
      </c>
      <c r="E18" s="2" t="inlineStr">
        <is>
          <t>Use them during signup, checkout and forms.</t>
        </is>
      </c>
      <c r="F18" s="2" t="inlineStr"/>
      <c r="G18" s="2" t="inlineStr">
        <is>
          <t>x</t>
        </is>
      </c>
      <c r="H18" s="2" t="inlineStr">
        <is>
          <t>x</t>
        </is>
      </c>
      <c r="I18" s="2" t="inlineStr">
        <is>
          <t>x</t>
        </is>
      </c>
      <c r="J18" s="4" t="inlineStr"/>
      <c r="K18" s="2" t="inlineStr"/>
      <c r="L18" s="2" t="inlineStr"/>
    </row>
    <row r="19">
      <c r="A19" s="2" t="inlineStr">
        <is>
          <t>F01</t>
        </is>
      </c>
      <c r="B19" s="2" t="inlineStr">
        <is>
          <t>Forms and emails</t>
        </is>
      </c>
      <c r="C19" s="3" t="inlineStr">
        <is>
          <t>Blocker</t>
        </is>
      </c>
      <c r="D19" s="2" t="inlineStr">
        <is>
          <t>Does every form deliver its submission where it should?</t>
        </is>
      </c>
      <c r="E19" s="2" t="inlineStr">
        <is>
          <t>Submit each form with a real email and confirm it arrives in the inbox, CRM or database.</t>
        </is>
      </c>
      <c r="F19" s="2" t="inlineStr">
        <is>
          <t>x</t>
        </is>
      </c>
      <c r="G19" s="2" t="inlineStr">
        <is>
          <t>x</t>
        </is>
      </c>
      <c r="H19" s="2" t="inlineStr">
        <is>
          <t>x</t>
        </is>
      </c>
      <c r="I19" s="2" t="inlineStr">
        <is>
          <t>x</t>
        </is>
      </c>
      <c r="J19" s="4" t="inlineStr"/>
      <c r="K19" s="2" t="inlineStr"/>
      <c r="L19" s="2" t="inlineStr"/>
    </row>
    <row r="20">
      <c r="A20" s="2" t="inlineStr">
        <is>
          <t>F02</t>
        </is>
      </c>
      <c r="B20" s="2" t="inlineStr">
        <is>
          <t>Forms and emails</t>
        </is>
      </c>
      <c r="C20" s="3" t="inlineStr">
        <is>
          <t>Blocker</t>
        </is>
      </c>
      <c r="D20" s="2" t="inlineStr">
        <is>
          <t>Do form and system emails land in the inbox, not spam?</t>
        </is>
      </c>
      <c r="E20" s="2" t="inlineStr">
        <is>
          <t>Send to Gmail, Outlook and iCloud. Check SPF, DKIM and DMARC pass in Gmail's 'show original'.</t>
        </is>
      </c>
      <c r="F20" s="2" t="inlineStr">
        <is>
          <t>x</t>
        </is>
      </c>
      <c r="G20" s="2" t="inlineStr">
        <is>
          <t>x</t>
        </is>
      </c>
      <c r="H20" s="2" t="inlineStr">
        <is>
          <t>x</t>
        </is>
      </c>
      <c r="I20" s="2" t="inlineStr">
        <is>
          <t>x</t>
        </is>
      </c>
      <c r="J20" s="4" t="inlineStr"/>
      <c r="K20" s="2" t="inlineStr"/>
      <c r="L20" s="2" t="inlineStr"/>
    </row>
    <row r="21">
      <c r="A21" s="2" t="inlineStr">
        <is>
          <t>F03</t>
        </is>
      </c>
      <c r="B21" s="2" t="inlineStr">
        <is>
          <t>Forms and emails</t>
        </is>
      </c>
      <c r="C21" s="2" t="inlineStr">
        <is>
          <t>Important</t>
        </is>
      </c>
      <c r="D21" s="2" t="inlineStr">
        <is>
          <t>Does every form show clear errors and keep what the user typed?</t>
        </is>
      </c>
      <c r="E21" s="2" t="inlineStr">
        <is>
          <t>Submit each form empty and with a bad email.</t>
        </is>
      </c>
      <c r="F21" s="2" t="inlineStr">
        <is>
          <t>x</t>
        </is>
      </c>
      <c r="G21" s="2" t="inlineStr">
        <is>
          <t>x</t>
        </is>
      </c>
      <c r="H21" s="2" t="inlineStr">
        <is>
          <t>x</t>
        </is>
      </c>
      <c r="I21" s="2" t="inlineStr">
        <is>
          <t>x</t>
        </is>
      </c>
      <c r="J21" s="4" t="inlineStr"/>
      <c r="K21" s="2" t="inlineStr"/>
      <c r="L21" s="2" t="inlineStr"/>
    </row>
    <row r="22">
      <c r="A22" s="2" t="inlineStr">
        <is>
          <t>F04</t>
        </is>
      </c>
      <c r="B22" s="2" t="inlineStr">
        <is>
          <t>Forms and emails</t>
        </is>
      </c>
      <c r="C22" s="2" t="inlineStr">
        <is>
          <t>Important</t>
        </is>
      </c>
      <c r="D22" s="2" t="inlineStr">
        <is>
          <t>Does every form have spam protection that does not block real people?</t>
        </is>
      </c>
      <c r="E22" s="2" t="inlineStr">
        <is>
          <t>Check for a honeypot, CAPTCHA or rate limit; submit as a normal user on a phone.</t>
        </is>
      </c>
      <c r="F22" s="2" t="inlineStr">
        <is>
          <t>x</t>
        </is>
      </c>
      <c r="G22" s="2" t="inlineStr">
        <is>
          <t>x</t>
        </is>
      </c>
      <c r="H22" s="2" t="inlineStr">
        <is>
          <t>x</t>
        </is>
      </c>
      <c r="I22" s="2" t="inlineStr">
        <is>
          <t>x</t>
        </is>
      </c>
      <c r="J22" s="4" t="inlineStr"/>
      <c r="K22" s="2" t="inlineStr"/>
      <c r="L22" s="2" t="inlineStr"/>
    </row>
    <row r="23">
      <c r="A23" s="2" t="inlineStr">
        <is>
          <t>F05</t>
        </is>
      </c>
      <c r="B23" s="2" t="inlineStr">
        <is>
          <t>Forms and emails</t>
        </is>
      </c>
      <c r="C23" s="2" t="inlineStr">
        <is>
          <t>Important</t>
        </is>
      </c>
      <c r="D23" s="2" t="inlineStr">
        <is>
          <t>Is there a success message or thank you page after submitting?</t>
        </is>
      </c>
      <c r="E23" s="2" t="inlineStr">
        <is>
          <t>Submit each form and look at what happens next.</t>
        </is>
      </c>
      <c r="F23" s="2" t="inlineStr">
        <is>
          <t>x</t>
        </is>
      </c>
      <c r="G23" s="2" t="inlineStr">
        <is>
          <t>x</t>
        </is>
      </c>
      <c r="H23" s="2" t="inlineStr">
        <is>
          <t>x</t>
        </is>
      </c>
      <c r="I23" s="2" t="inlineStr">
        <is>
          <t>x</t>
        </is>
      </c>
      <c r="J23" s="4" t="inlineStr"/>
      <c r="K23" s="2" t="inlineStr"/>
      <c r="L23" s="2" t="inlineStr"/>
    </row>
    <row r="24">
      <c r="A24" s="2" t="inlineStr">
        <is>
          <t>F06</t>
        </is>
      </c>
      <c r="B24" s="2" t="inlineStr">
        <is>
          <t>Forms and emails</t>
        </is>
      </c>
      <c r="C24" s="3" t="inlineStr">
        <is>
          <t>Blocker</t>
        </is>
      </c>
      <c r="D24" s="2" t="inlineStr">
        <is>
          <t>Do links in every email point to the live site (not staging, preview or localhost)?</t>
        </is>
      </c>
      <c r="E24" s="2" t="inlineStr">
        <is>
          <t>Open every system email (welcome, reset, receipt, notifications) sent from production and click each link.</t>
        </is>
      </c>
      <c r="F24" s="2" t="inlineStr">
        <is>
          <t>x</t>
        </is>
      </c>
      <c r="G24" s="2" t="inlineStr">
        <is>
          <t>x</t>
        </is>
      </c>
      <c r="H24" s="2" t="inlineStr">
        <is>
          <t>x</t>
        </is>
      </c>
      <c r="I24" s="2" t="inlineStr">
        <is>
          <t>x</t>
        </is>
      </c>
      <c r="J24" s="4" t="inlineStr"/>
      <c r="K24" s="2" t="inlineStr"/>
      <c r="L24" s="2" t="inlineStr"/>
    </row>
    <row r="25">
      <c r="A25" s="2" t="inlineStr">
        <is>
          <t>F07</t>
        </is>
      </c>
      <c r="B25" s="2" t="inlineStr">
        <is>
          <t>Forms and emails</t>
        </is>
      </c>
      <c r="C25" s="2" t="inlineStr">
        <is>
          <t>Important</t>
        </is>
      </c>
      <c r="D25" s="2" t="inlineStr">
        <is>
          <t>Do the addresses you publish (contact@, support@) actually receive mail?</t>
        </is>
      </c>
      <c r="E25" s="2" t="inlineStr">
        <is>
          <t>Send a test email to each from an outside account.</t>
        </is>
      </c>
      <c r="F25" s="2" t="inlineStr">
        <is>
          <t>x</t>
        </is>
      </c>
      <c r="G25" s="2" t="inlineStr">
        <is>
          <t>x</t>
        </is>
      </c>
      <c r="H25" s="2" t="inlineStr">
        <is>
          <t>x</t>
        </is>
      </c>
      <c r="I25" s="2" t="inlineStr">
        <is>
          <t>x</t>
        </is>
      </c>
      <c r="J25" s="4" t="inlineStr"/>
      <c r="K25" s="2" t="inlineStr"/>
      <c r="L25" s="2" t="inlineStr"/>
    </row>
    <row r="26">
      <c r="A26" s="2" t="inlineStr">
        <is>
          <t>D01</t>
        </is>
      </c>
      <c r="B26" s="2" t="inlineStr">
        <is>
          <t>Browsers</t>
        </is>
      </c>
      <c r="C26" s="3" t="inlineStr">
        <is>
          <t>Blocker</t>
        </is>
      </c>
      <c r="D26" s="2" t="inlineStr">
        <is>
          <t>Does the site work on iPhone Safari?</t>
        </is>
      </c>
      <c r="E26" s="2" t="inlineStr">
        <is>
          <t>Test on a real iPhone (current iOS). Safari is about half of mobile visits in the US and Canada.</t>
        </is>
      </c>
      <c r="F26" s="2" t="inlineStr">
        <is>
          <t>x</t>
        </is>
      </c>
      <c r="G26" s="2" t="inlineStr">
        <is>
          <t>x</t>
        </is>
      </c>
      <c r="H26" s="2" t="inlineStr">
        <is>
          <t>x</t>
        </is>
      </c>
      <c r="I26" s="2" t="inlineStr">
        <is>
          <t>x</t>
        </is>
      </c>
      <c r="J26" s="4" t="inlineStr"/>
      <c r="K26" s="2" t="inlineStr"/>
      <c r="L26" s="2" t="inlineStr"/>
    </row>
    <row r="27">
      <c r="A27" s="2" t="inlineStr">
        <is>
          <t>D02</t>
        </is>
      </c>
      <c r="B27" s="2" t="inlineStr">
        <is>
          <t>Browsers</t>
        </is>
      </c>
      <c r="C27" s="3" t="inlineStr">
        <is>
          <t>Blocker</t>
        </is>
      </c>
      <c r="D27" s="2" t="inlineStr">
        <is>
          <t>Does the site work on an Android phone in Chrome and Samsung Internet?</t>
        </is>
      </c>
      <c r="E27" s="2" t="inlineStr">
        <is>
          <t>Test on a Samsung Galaxy or similar, 360 to 384 pixels wide.</t>
        </is>
      </c>
      <c r="F27" s="2" t="inlineStr">
        <is>
          <t>x</t>
        </is>
      </c>
      <c r="G27" s="2" t="inlineStr">
        <is>
          <t>x</t>
        </is>
      </c>
      <c r="H27" s="2" t="inlineStr">
        <is>
          <t>x</t>
        </is>
      </c>
      <c r="I27" s="2" t="inlineStr">
        <is>
          <t>x</t>
        </is>
      </c>
      <c r="J27" s="4" t="inlineStr"/>
      <c r="K27" s="2" t="inlineStr"/>
      <c r="L27" s="2" t="inlineStr"/>
    </row>
    <row r="28">
      <c r="A28" s="2" t="inlineStr">
        <is>
          <t>D03</t>
        </is>
      </c>
      <c r="B28" s="2" t="inlineStr">
        <is>
          <t>Browsers</t>
        </is>
      </c>
      <c r="C28" s="3" t="inlineStr">
        <is>
          <t>Blocker</t>
        </is>
      </c>
      <c r="D28" s="2" t="inlineStr">
        <is>
          <t>Does the site work on desktop Chrome, Safari, Edge and Firefox?</t>
        </is>
      </c>
      <c r="E28" s="2" t="inlineStr">
        <is>
          <t>Check key pages and flows in each; Edge is about 15% of desktop in the US and Canada.</t>
        </is>
      </c>
      <c r="F28" s="2" t="inlineStr">
        <is>
          <t>x</t>
        </is>
      </c>
      <c r="G28" s="2" t="inlineStr">
        <is>
          <t>x</t>
        </is>
      </c>
      <c r="H28" s="2" t="inlineStr">
        <is>
          <t>x</t>
        </is>
      </c>
      <c r="I28" s="2" t="inlineStr">
        <is>
          <t>x</t>
        </is>
      </c>
      <c r="J28" s="4" t="inlineStr"/>
      <c r="K28" s="2" t="inlineStr"/>
      <c r="L28" s="2" t="inlineStr"/>
    </row>
    <row r="29">
      <c r="A29" s="2" t="inlineStr">
        <is>
          <t>D04</t>
        </is>
      </c>
      <c r="B29" s="2" t="inlineStr">
        <is>
          <t>Browsers</t>
        </is>
      </c>
      <c r="C29" s="2" t="inlineStr">
        <is>
          <t>Important</t>
        </is>
      </c>
      <c r="D29" s="2" t="inlineStr">
        <is>
          <t>Does nothing scroll sideways or overlap on small phones (320 to 375 pixels wide)?</t>
        </is>
      </c>
      <c r="E29" s="2" t="inlineStr">
        <is>
          <t>Use developer tools device mode at 320 px and a real small phone.</t>
        </is>
      </c>
      <c r="F29" s="2" t="inlineStr">
        <is>
          <t>x</t>
        </is>
      </c>
      <c r="G29" s="2" t="inlineStr">
        <is>
          <t>x</t>
        </is>
      </c>
      <c r="H29" s="2" t="inlineStr">
        <is>
          <t>x</t>
        </is>
      </c>
      <c r="I29" s="2" t="inlineStr">
        <is>
          <t>x</t>
        </is>
      </c>
      <c r="J29" s="4" t="inlineStr"/>
      <c r="K29" s="2" t="inlineStr"/>
      <c r="L29" s="2" t="inlineStr"/>
    </row>
    <row r="30">
      <c r="A30" s="2" t="inlineStr">
        <is>
          <t>D05</t>
        </is>
      </c>
      <c r="B30" s="2" t="inlineStr">
        <is>
          <t>Browsers</t>
        </is>
      </c>
      <c r="C30" s="2" t="inlineStr">
        <is>
          <t>Important</t>
        </is>
      </c>
      <c r="D30" s="2" t="inlineStr">
        <is>
          <t>Does the site work on tablets in portrait and landscape?</t>
        </is>
      </c>
      <c r="E30" s="2" t="inlineStr">
        <is>
          <t>iPad at 820 by 1180 and an Android tablet at 800 by 1280.</t>
        </is>
      </c>
      <c r="F30" s="2" t="inlineStr">
        <is>
          <t>x</t>
        </is>
      </c>
      <c r="G30" s="2" t="inlineStr">
        <is>
          <t>x</t>
        </is>
      </c>
      <c r="H30" s="2" t="inlineStr">
        <is>
          <t>x</t>
        </is>
      </c>
      <c r="I30" s="2" t="inlineStr">
        <is>
          <t>x</t>
        </is>
      </c>
      <c r="J30" s="4" t="inlineStr"/>
      <c r="K30" s="2" t="inlineStr"/>
      <c r="L30" s="2" t="inlineStr"/>
    </row>
    <row r="31">
      <c r="A31" s="2" t="inlineStr">
        <is>
          <t>D06</t>
        </is>
      </c>
      <c r="B31" s="2" t="inlineStr">
        <is>
          <t>Browsers</t>
        </is>
      </c>
      <c r="C31" s="2" t="inlineStr">
        <is>
          <t>Important</t>
        </is>
      </c>
      <c r="D31" s="2" t="inlineStr">
        <is>
          <t>Is the layout right on common laptop sizes (1366, 1440, 1536 and 1920 pixels wide)?</t>
        </is>
      </c>
      <c r="E31" s="2" t="inlineStr">
        <is>
          <t>Resize the browser or use developer tools.</t>
        </is>
      </c>
      <c r="F31" s="2" t="inlineStr">
        <is>
          <t>x</t>
        </is>
      </c>
      <c r="G31" s="2" t="inlineStr">
        <is>
          <t>x</t>
        </is>
      </c>
      <c r="H31" s="2" t="inlineStr">
        <is>
          <t>x</t>
        </is>
      </c>
      <c r="I31" s="2" t="inlineStr">
        <is>
          <t>x</t>
        </is>
      </c>
      <c r="J31" s="4" t="inlineStr"/>
      <c r="K31" s="2" t="inlineStr"/>
      <c r="L31" s="2" t="inlineStr"/>
    </row>
    <row r="32">
      <c r="A32" s="2" t="inlineStr">
        <is>
          <t>D07</t>
        </is>
      </c>
      <c r="B32" s="2" t="inlineStr">
        <is>
          <t>Browsers</t>
        </is>
      </c>
      <c r="C32" s="2" t="inlineStr">
        <is>
          <t>Nice to have</t>
        </is>
      </c>
      <c r="D32" s="2" t="inlineStr">
        <is>
          <t>Does the site look right in dark mode (if the device is in dark mode)?</t>
        </is>
      </c>
      <c r="E32" s="2" t="inlineStr">
        <is>
          <t>Turn on dark mode on a phone and a computer.</t>
        </is>
      </c>
      <c r="F32" s="2" t="inlineStr">
        <is>
          <t>x</t>
        </is>
      </c>
      <c r="G32" s="2" t="inlineStr">
        <is>
          <t>x</t>
        </is>
      </c>
      <c r="H32" s="2" t="inlineStr">
        <is>
          <t>x</t>
        </is>
      </c>
      <c r="I32" s="2" t="inlineStr">
        <is>
          <t>x</t>
        </is>
      </c>
      <c r="J32" s="4" t="inlineStr"/>
      <c r="K32" s="2" t="inlineStr"/>
      <c r="L32" s="2" t="inlineStr"/>
    </row>
    <row r="33">
      <c r="A33" s="2" t="inlineStr">
        <is>
          <t>D08</t>
        </is>
      </c>
      <c r="B33" s="2" t="inlineStr">
        <is>
          <t>Browsers</t>
        </is>
      </c>
      <c r="C33" s="2" t="inlineStr">
        <is>
          <t>Important</t>
        </is>
      </c>
      <c r="D33" s="2" t="inlineStr">
        <is>
          <t>Do pop ups, cookie banners and chat widgets stay out of the way of buttons and fields on phones?</t>
        </is>
      </c>
      <c r="E33" s="2" t="inlineStr">
        <is>
          <t>Complete the main flow on a phone with the cookie banner still showing.</t>
        </is>
      </c>
      <c r="F33" s="2" t="inlineStr"/>
      <c r="G33" s="2" t="inlineStr">
        <is>
          <t>x</t>
        </is>
      </c>
      <c r="H33" s="2" t="inlineStr">
        <is>
          <t>x</t>
        </is>
      </c>
      <c r="I33" s="2" t="inlineStr">
        <is>
          <t>x</t>
        </is>
      </c>
      <c r="J33" s="4" t="inlineStr"/>
      <c r="K33" s="2" t="inlineStr"/>
      <c r="L33" s="2" t="inlineStr"/>
    </row>
    <row r="34">
      <c r="A34" s="2" t="inlineStr">
        <is>
          <t>D09</t>
        </is>
      </c>
      <c r="B34" s="2" t="inlineStr">
        <is>
          <t>Browsers</t>
        </is>
      </c>
      <c r="C34" s="2" t="inlineStr">
        <is>
          <t>Important</t>
        </is>
      </c>
      <c r="D34" s="2" t="inlineStr">
        <is>
          <t>Does the site still work with ad blockers and privacy browsers (Brave, Safari with tracking protection, Firefox strict mode)?</t>
        </is>
      </c>
      <c r="E34" s="2" t="inlineStr">
        <is>
          <t>Complete the main flow with an ad blocker on; forms and checkout must not depend on tracking scripts.</t>
        </is>
      </c>
      <c r="F34" s="2" t="inlineStr">
        <is>
          <t>x</t>
        </is>
      </c>
      <c r="G34" s="2" t="inlineStr">
        <is>
          <t>x</t>
        </is>
      </c>
      <c r="H34" s="2" t="inlineStr">
        <is>
          <t>x</t>
        </is>
      </c>
      <c r="I34" s="2" t="inlineStr">
        <is>
          <t>x</t>
        </is>
      </c>
      <c r="J34" s="4" t="inlineStr"/>
      <c r="K34" s="2" t="inlineStr"/>
      <c r="L34" s="2" t="inlineStr"/>
    </row>
    <row r="35">
      <c r="A35" s="2" t="inlineStr">
        <is>
          <t>S01</t>
        </is>
      </c>
      <c r="B35" s="2" t="inlineStr">
        <is>
          <t>Speed</t>
        </is>
      </c>
      <c r="C35" s="2" t="inlineStr">
        <is>
          <t>Important</t>
        </is>
      </c>
      <c r="D35" s="2" t="inlineStr">
        <is>
          <t>Do key pages pass Core Web Vitals (LCP 2.5 s or less, INP 200 ms or less, CLS 0.1 or less) on mobile?</t>
        </is>
      </c>
      <c r="E35" s="2" t="inlineStr">
        <is>
          <t>Run PageSpeed Insights on the home page and top landing pages.</t>
        </is>
      </c>
      <c r="F35" s="2" t="inlineStr">
        <is>
          <t>x</t>
        </is>
      </c>
      <c r="G35" s="2" t="inlineStr">
        <is>
          <t>x</t>
        </is>
      </c>
      <c r="H35" s="2" t="inlineStr">
        <is>
          <t>x</t>
        </is>
      </c>
      <c r="I35" s="2" t="inlineStr">
        <is>
          <t>x</t>
        </is>
      </c>
      <c r="J35" s="4" t="inlineStr"/>
      <c r="K35" s="2" t="inlineStr"/>
      <c r="L35" s="2" t="inlineStr"/>
    </row>
    <row r="36">
      <c r="A36" s="2" t="inlineStr">
        <is>
          <t>S02</t>
        </is>
      </c>
      <c r="B36" s="2" t="inlineStr">
        <is>
          <t>Speed</t>
        </is>
      </c>
      <c r="C36" s="2" t="inlineStr">
        <is>
          <t>Important</t>
        </is>
      </c>
      <c r="D36" s="2" t="inlineStr">
        <is>
          <t>Are images compressed and sized for the screen?</t>
        </is>
      </c>
      <c r="E36" s="2" t="inlineStr">
        <is>
          <t>Check large images in PageSpeed Insights or the Network tab; use WebP or AVIF where possible.</t>
        </is>
      </c>
      <c r="F36" s="2" t="inlineStr">
        <is>
          <t>x</t>
        </is>
      </c>
      <c r="G36" s="2" t="inlineStr">
        <is>
          <t>x</t>
        </is>
      </c>
      <c r="H36" s="2" t="inlineStr">
        <is>
          <t>x</t>
        </is>
      </c>
      <c r="I36" s="2" t="inlineStr">
        <is>
          <t>x</t>
        </is>
      </c>
      <c r="J36" s="4" t="inlineStr"/>
      <c r="K36" s="2" t="inlineStr"/>
      <c r="L36" s="2" t="inlineStr"/>
    </row>
    <row r="37">
      <c r="A37" s="2" t="inlineStr">
        <is>
          <t>S03</t>
        </is>
      </c>
      <c r="B37" s="2" t="inlineStr">
        <is>
          <t>Speed</t>
        </is>
      </c>
      <c r="C37" s="2" t="inlineStr">
        <is>
          <t>Important</t>
        </is>
      </c>
      <c r="D37" s="2" t="inlineStr">
        <is>
          <t>Does the site stay usable on a slow mobile connection?</t>
        </is>
      </c>
      <c r="E37" s="2" t="inlineStr">
        <is>
          <t>Throttle to Slow 4G in developer tools and use the main flow.</t>
        </is>
      </c>
      <c r="F37" s="2" t="inlineStr">
        <is>
          <t>x</t>
        </is>
      </c>
      <c r="G37" s="2" t="inlineStr">
        <is>
          <t>x</t>
        </is>
      </c>
      <c r="H37" s="2" t="inlineStr">
        <is>
          <t>x</t>
        </is>
      </c>
      <c r="I37" s="2" t="inlineStr">
        <is>
          <t>x</t>
        </is>
      </c>
      <c r="J37" s="4" t="inlineStr"/>
      <c r="K37" s="2" t="inlineStr"/>
      <c r="L37" s="2" t="inlineStr"/>
    </row>
    <row r="38">
      <c r="A38" s="2" t="inlineStr">
        <is>
          <t>S04</t>
        </is>
      </c>
      <c r="B38" s="2" t="inlineStr">
        <is>
          <t>Speed</t>
        </is>
      </c>
      <c r="C38" s="2" t="inlineStr">
        <is>
          <t>Nice to have</t>
        </is>
      </c>
      <c r="D38" s="2" t="inlineStr">
        <is>
          <t>Do pages avoid layout jumps while loading (fonts, images, ads)?</t>
        </is>
      </c>
      <c r="E38" s="2" t="inlineStr">
        <is>
          <t>Reload on a phone and watch for content moving.</t>
        </is>
      </c>
      <c r="F38" s="2" t="inlineStr">
        <is>
          <t>x</t>
        </is>
      </c>
      <c r="G38" s="2" t="inlineStr">
        <is>
          <t>x</t>
        </is>
      </c>
      <c r="H38" s="2" t="inlineStr">
        <is>
          <t>x</t>
        </is>
      </c>
      <c r="I38" s="2" t="inlineStr">
        <is>
          <t>x</t>
        </is>
      </c>
      <c r="J38" s="4" t="inlineStr"/>
      <c r="K38" s="2" t="inlineStr"/>
      <c r="L38" s="2" t="inlineStr"/>
    </row>
    <row r="39">
      <c r="A39" s="2" t="inlineStr">
        <is>
          <t>S05</t>
        </is>
      </c>
      <c r="B39" s="2" t="inlineStr">
        <is>
          <t>Speed</t>
        </is>
      </c>
      <c r="C39" s="2" t="inlineStr">
        <is>
          <t>Important</t>
        </is>
      </c>
      <c r="D39" s="2" t="inlineStr">
        <is>
          <t>Does the page still work if a third-party script (chat, analytics, reviews, fonts) fails or loads slowly?</t>
        </is>
      </c>
      <c r="E39" s="2" t="inlineStr">
        <is>
          <t>Block each third-party domain in developer tools (Network request blocking) and reload.</t>
        </is>
      </c>
      <c r="F39" s="2" t="inlineStr">
        <is>
          <t>x</t>
        </is>
      </c>
      <c r="G39" s="2" t="inlineStr">
        <is>
          <t>x</t>
        </is>
      </c>
      <c r="H39" s="2" t="inlineStr">
        <is>
          <t>x</t>
        </is>
      </c>
      <c r="I39" s="2" t="inlineStr">
        <is>
          <t>x</t>
        </is>
      </c>
      <c r="J39" s="4" t="inlineStr"/>
      <c r="K39" s="2" t="inlineStr"/>
      <c r="L39" s="2" t="inlineStr"/>
    </row>
    <row r="40">
      <c r="A40" s="2" t="inlineStr">
        <is>
          <t>E01</t>
        </is>
      </c>
      <c r="B40" s="2" t="inlineStr">
        <is>
          <t>SEO and sharing</t>
        </is>
      </c>
      <c r="C40" s="3" t="inlineStr">
        <is>
          <t>Blocker</t>
        </is>
      </c>
      <c r="D40" s="2" t="inlineStr">
        <is>
          <t>Is the site allowed to be indexed (no leftover noindex or robots.txt block from staging)?</t>
        </is>
      </c>
      <c r="E40" s="2" t="inlineStr">
        <is>
          <t>Check robots.txt and the meta robots tag on live pages.</t>
        </is>
      </c>
      <c r="F40" s="2" t="inlineStr">
        <is>
          <t>x</t>
        </is>
      </c>
      <c r="G40" s="2" t="inlineStr">
        <is>
          <t>x</t>
        </is>
      </c>
      <c r="H40" s="2" t="inlineStr"/>
      <c r="I40" s="2" t="inlineStr">
        <is>
          <t>x</t>
        </is>
      </c>
      <c r="J40" s="4" t="inlineStr"/>
      <c r="K40" s="2" t="inlineStr"/>
      <c r="L40" s="2" t="inlineStr"/>
    </row>
    <row r="41">
      <c r="A41" s="2" t="inlineStr">
        <is>
          <t>E02</t>
        </is>
      </c>
      <c r="B41" s="2" t="inlineStr">
        <is>
          <t>SEO and sharing</t>
        </is>
      </c>
      <c r="C41" s="2" t="inlineStr">
        <is>
          <t>Important</t>
        </is>
      </c>
      <c r="D41" s="2" t="inlineStr">
        <is>
          <t>Does every page have a unique title and meta description?</t>
        </is>
      </c>
      <c r="E41" s="2" t="inlineStr">
        <is>
          <t>Crawl the site with Screaming Frog (free up to 500 URLs) or check each page's source.</t>
        </is>
      </c>
      <c r="F41" s="2" t="inlineStr">
        <is>
          <t>x</t>
        </is>
      </c>
      <c r="G41" s="2" t="inlineStr">
        <is>
          <t>x</t>
        </is>
      </c>
      <c r="H41" s="2" t="inlineStr"/>
      <c r="I41" s="2" t="inlineStr">
        <is>
          <t>x</t>
        </is>
      </c>
      <c r="J41" s="4" t="inlineStr"/>
      <c r="K41" s="2" t="inlineStr"/>
      <c r="L41" s="2" t="inlineStr"/>
    </row>
    <row r="42">
      <c r="A42" s="2" t="inlineStr">
        <is>
          <t>E03</t>
        </is>
      </c>
      <c r="B42" s="2" t="inlineStr">
        <is>
          <t>SEO and sharing</t>
        </is>
      </c>
      <c r="C42" s="2" t="inlineStr">
        <is>
          <t>Important</t>
        </is>
      </c>
      <c r="D42" s="2" t="inlineStr">
        <is>
          <t>Does each page have one clear H1?</t>
        </is>
      </c>
      <c r="E42" s="2" t="inlineStr">
        <is>
          <t>Use a crawler or the browser's accessibility tree.</t>
        </is>
      </c>
      <c r="F42" s="2" t="inlineStr">
        <is>
          <t>x</t>
        </is>
      </c>
      <c r="G42" s="2" t="inlineStr">
        <is>
          <t>x</t>
        </is>
      </c>
      <c r="H42" s="2" t="inlineStr"/>
      <c r="I42" s="2" t="inlineStr">
        <is>
          <t>x</t>
        </is>
      </c>
      <c r="J42" s="4" t="inlineStr"/>
      <c r="K42" s="2" t="inlineStr"/>
      <c r="L42" s="2" t="inlineStr"/>
    </row>
    <row r="43">
      <c r="A43" s="2" t="inlineStr">
        <is>
          <t>E04</t>
        </is>
      </c>
      <c r="B43" s="2" t="inlineStr">
        <is>
          <t>SEO and sharing</t>
        </is>
      </c>
      <c r="C43" s="2" t="inlineStr">
        <is>
          <t>Important</t>
        </is>
      </c>
      <c r="D43" s="2" t="inlineStr">
        <is>
          <t>Is there an XML sitemap submitted to Google Search Console and Bing Webmaster Tools?</t>
        </is>
      </c>
      <c r="E43" s="2" t="inlineStr">
        <is>
          <t>Open /sitemap.xml and check it lists only live, indexable pages.</t>
        </is>
      </c>
      <c r="F43" s="2" t="inlineStr">
        <is>
          <t>x</t>
        </is>
      </c>
      <c r="G43" s="2" t="inlineStr">
        <is>
          <t>x</t>
        </is>
      </c>
      <c r="H43" s="2" t="inlineStr"/>
      <c r="I43" s="2" t="inlineStr">
        <is>
          <t>x</t>
        </is>
      </c>
      <c r="J43" s="4" t="inlineStr"/>
      <c r="K43" s="2" t="inlineStr"/>
      <c r="L43" s="2" t="inlineStr"/>
    </row>
    <row r="44">
      <c r="A44" s="2" t="inlineStr">
        <is>
          <t>E05</t>
        </is>
      </c>
      <c r="B44" s="2" t="inlineStr">
        <is>
          <t>SEO and sharing</t>
        </is>
      </c>
      <c r="C44" s="2" t="inlineStr">
        <is>
          <t>Important</t>
        </is>
      </c>
      <c r="D44" s="2" t="inlineStr">
        <is>
          <t>Does sharing a link show the right title, description and image (LinkedIn, Facebook, Slack, WhatsApp)?</t>
        </is>
      </c>
      <c r="E44" s="2" t="inlineStr">
        <is>
          <t>Paste key URLs into a message or a social preview checker.</t>
        </is>
      </c>
      <c r="F44" s="2" t="inlineStr">
        <is>
          <t>x</t>
        </is>
      </c>
      <c r="G44" s="2" t="inlineStr">
        <is>
          <t>x</t>
        </is>
      </c>
      <c r="H44" s="2" t="inlineStr">
        <is>
          <t>x</t>
        </is>
      </c>
      <c r="I44" s="2" t="inlineStr">
        <is>
          <t>x</t>
        </is>
      </c>
      <c r="J44" s="4" t="inlineStr"/>
      <c r="K44" s="2" t="inlineStr"/>
      <c r="L44" s="2" t="inlineStr"/>
    </row>
    <row r="45">
      <c r="A45" s="2" t="inlineStr">
        <is>
          <t>E06</t>
        </is>
      </c>
      <c r="B45" s="2" t="inlineStr">
        <is>
          <t>SEO and sharing</t>
        </is>
      </c>
      <c r="C45" s="2" t="inlineStr">
        <is>
          <t>Important</t>
        </is>
      </c>
      <c r="D45" s="2" t="inlineStr">
        <is>
          <t>Does every URL resolve to one version (https, www or not, trailing slash or not)?</t>
        </is>
      </c>
      <c r="E45" s="2" t="inlineStr">
        <is>
          <t>Try http://, https://, with and without www and the trailing slash; all should redirect to one.</t>
        </is>
      </c>
      <c r="F45" s="2" t="inlineStr">
        <is>
          <t>x</t>
        </is>
      </c>
      <c r="G45" s="2" t="inlineStr">
        <is>
          <t>x</t>
        </is>
      </c>
      <c r="H45" s="2" t="inlineStr"/>
      <c r="I45" s="2" t="inlineStr">
        <is>
          <t>x</t>
        </is>
      </c>
      <c r="J45" s="4" t="inlineStr"/>
      <c r="K45" s="2" t="inlineStr"/>
      <c r="L45" s="2" t="inlineStr"/>
    </row>
    <row r="46">
      <c r="A46" s="2" t="inlineStr">
        <is>
          <t>E07</t>
        </is>
      </c>
      <c r="B46" s="2" t="inlineStr">
        <is>
          <t>SEO and sharing</t>
        </is>
      </c>
      <c r="C46" s="2" t="inlineStr">
        <is>
          <t>Nice to have</t>
        </is>
      </c>
      <c r="D46" s="2" t="inlineStr">
        <is>
          <t>Is structured data valid (Organization, products, FAQ, breadcrumbs as relevant)?</t>
        </is>
      </c>
      <c r="E46" s="2" t="inlineStr">
        <is>
          <t>Test key pages in Google's Rich Results Test.</t>
        </is>
      </c>
      <c r="F46" s="2" t="inlineStr">
        <is>
          <t>x</t>
        </is>
      </c>
      <c r="G46" s="2" t="inlineStr">
        <is>
          <t>x</t>
        </is>
      </c>
      <c r="H46" s="2" t="inlineStr"/>
      <c r="I46" s="2" t="inlineStr"/>
      <c r="J46" s="4" t="inlineStr"/>
      <c r="K46" s="2" t="inlineStr"/>
      <c r="L46" s="2" t="inlineStr"/>
    </row>
    <row r="47">
      <c r="A47" s="2" t="inlineStr">
        <is>
          <t>E08</t>
        </is>
      </c>
      <c r="B47" s="2" t="inlineStr">
        <is>
          <t>SEO and sharing</t>
        </is>
      </c>
      <c r="C47" s="2" t="inlineStr">
        <is>
          <t>Important</t>
        </is>
      </c>
      <c r="D47" s="2" t="inlineStr">
        <is>
          <t>Do all images have meaningful alt text (or empty alt if decorative)?</t>
        </is>
      </c>
      <c r="E47" s="2" t="inlineStr">
        <is>
          <t>Crawl for missing alt or check with an accessibility tool.</t>
        </is>
      </c>
      <c r="F47" s="2" t="inlineStr">
        <is>
          <t>x</t>
        </is>
      </c>
      <c r="G47" s="2" t="inlineStr">
        <is>
          <t>x</t>
        </is>
      </c>
      <c r="H47" s="2" t="inlineStr">
        <is>
          <t>x</t>
        </is>
      </c>
      <c r="I47" s="2" t="inlineStr">
        <is>
          <t>x</t>
        </is>
      </c>
      <c r="J47" s="4" t="inlineStr"/>
      <c r="K47" s="2" t="inlineStr"/>
      <c r="L47" s="2" t="inlineStr"/>
    </row>
    <row r="48">
      <c r="A48" s="2" t="inlineStr">
        <is>
          <t>E09</t>
        </is>
      </c>
      <c r="B48" s="2" t="inlineStr">
        <is>
          <t>SEO and sharing</t>
        </is>
      </c>
      <c r="C48" s="2" t="inlineStr">
        <is>
          <t>Important</t>
        </is>
      </c>
      <c r="D48" s="2" t="inlineStr">
        <is>
          <t>Does every indexable page have a correct self-referencing canonical tag?</t>
        </is>
      </c>
      <c r="E48" s="2" t="inlineStr">
        <is>
          <t>Check the canonical in the page source of key templates; it should be the page's own clean https URL.</t>
        </is>
      </c>
      <c r="F48" s="2" t="inlineStr">
        <is>
          <t>x</t>
        </is>
      </c>
      <c r="G48" s="2" t="inlineStr">
        <is>
          <t>x</t>
        </is>
      </c>
      <c r="H48" s="2" t="inlineStr"/>
      <c r="I48" s="2" t="inlineStr">
        <is>
          <t>x</t>
        </is>
      </c>
      <c r="J48" s="4" t="inlineStr"/>
      <c r="K48" s="2" t="inlineStr"/>
      <c r="L48" s="2" t="inlineStr"/>
    </row>
    <row r="49">
      <c r="A49" s="2" t="inlineStr">
        <is>
          <t>E10</t>
        </is>
      </c>
      <c r="B49" s="2" t="inlineStr">
        <is>
          <t>SEO and sharing</t>
        </is>
      </c>
      <c r="C49" s="2" t="inlineStr">
        <is>
          <t>Nice to have</t>
        </is>
      </c>
      <c r="D49" s="2" t="inlineStr">
        <is>
          <t>If the site has several languages or countries, are hreflang tags correct and reciprocal?</t>
        </is>
      </c>
      <c r="E49" s="2" t="inlineStr">
        <is>
          <t>Check each language version links to all others and to itself.</t>
        </is>
      </c>
      <c r="F49" s="2" t="inlineStr">
        <is>
          <t>x</t>
        </is>
      </c>
      <c r="G49" s="2" t="inlineStr">
        <is>
          <t>x</t>
        </is>
      </c>
      <c r="H49" s="2" t="inlineStr"/>
      <c r="I49" s="2" t="inlineStr"/>
      <c r="J49" s="4" t="inlineStr"/>
      <c r="K49" s="2" t="inlineStr"/>
      <c r="L49" s="2" t="inlineStr"/>
    </row>
    <row r="50">
      <c r="A50" s="2" t="inlineStr">
        <is>
          <t>E11</t>
        </is>
      </c>
      <c r="B50" s="2" t="inlineStr">
        <is>
          <t>SEO and sharing</t>
        </is>
      </c>
      <c r="C50" s="2" t="inlineStr">
        <is>
          <t>Important</t>
        </is>
      </c>
      <c r="D50" s="2" t="inlineStr">
        <is>
          <t>Are staging and preview sites hidden from Google (password, noindex or both)?</t>
        </is>
      </c>
      <c r="E50" s="2" t="inlineStr">
        <is>
          <t>Search Google for site:your-staging-domain and check the staging robots settings.</t>
        </is>
      </c>
      <c r="F50" s="2" t="inlineStr">
        <is>
          <t>x</t>
        </is>
      </c>
      <c r="G50" s="2" t="inlineStr">
        <is>
          <t>x</t>
        </is>
      </c>
      <c r="H50" s="2" t="inlineStr">
        <is>
          <t>x</t>
        </is>
      </c>
      <c r="I50" s="2" t="inlineStr">
        <is>
          <t>x</t>
        </is>
      </c>
      <c r="J50" s="4" t="inlineStr"/>
      <c r="K50" s="2" t="inlineStr"/>
      <c r="L50" s="2" t="inlineStr"/>
    </row>
    <row r="51">
      <c r="A51" s="2" t="inlineStr">
        <is>
          <t>A01</t>
        </is>
      </c>
      <c r="B51" s="2" t="inlineStr">
        <is>
          <t>Accessibility</t>
        </is>
      </c>
      <c r="C51" s="2" t="inlineStr">
        <is>
          <t>Important</t>
        </is>
      </c>
      <c r="D51" s="2" t="inlineStr">
        <is>
          <t>Can you use the whole site with only the keyboard, with a visible focus outline?</t>
        </is>
      </c>
      <c r="E51" s="2" t="inlineStr">
        <is>
          <t>Tab through each page and complete the main flow.</t>
        </is>
      </c>
      <c r="F51" s="2" t="inlineStr">
        <is>
          <t>x</t>
        </is>
      </c>
      <c r="G51" s="2" t="inlineStr">
        <is>
          <t>x</t>
        </is>
      </c>
      <c r="H51" s="2" t="inlineStr">
        <is>
          <t>x</t>
        </is>
      </c>
      <c r="I51" s="2" t="inlineStr">
        <is>
          <t>x</t>
        </is>
      </c>
      <c r="J51" s="4" t="inlineStr"/>
      <c r="K51" s="2" t="inlineStr"/>
      <c r="L51" s="2" t="inlineStr"/>
    </row>
    <row r="52">
      <c r="A52" s="2" t="inlineStr">
        <is>
          <t>A02</t>
        </is>
      </c>
      <c r="B52" s="2" t="inlineStr">
        <is>
          <t>Accessibility</t>
        </is>
      </c>
      <c r="C52" s="2" t="inlineStr">
        <is>
          <t>Important</t>
        </is>
      </c>
      <c r="D52" s="2" t="inlineStr">
        <is>
          <t>Does text have enough contrast (4.5:1 for normal text)?</t>
        </is>
      </c>
      <c r="E52" s="2" t="inlineStr">
        <is>
          <t>Use a contrast checker or the browser's accessibility panel.</t>
        </is>
      </c>
      <c r="F52" s="2" t="inlineStr">
        <is>
          <t>x</t>
        </is>
      </c>
      <c r="G52" s="2" t="inlineStr">
        <is>
          <t>x</t>
        </is>
      </c>
      <c r="H52" s="2" t="inlineStr">
        <is>
          <t>x</t>
        </is>
      </c>
      <c r="I52" s="2" t="inlineStr">
        <is>
          <t>x</t>
        </is>
      </c>
      <c r="J52" s="4" t="inlineStr"/>
      <c r="K52" s="2" t="inlineStr"/>
      <c r="L52" s="2" t="inlineStr"/>
    </row>
    <row r="53">
      <c r="A53" s="2" t="inlineStr">
        <is>
          <t>A03</t>
        </is>
      </c>
      <c r="B53" s="2" t="inlineStr">
        <is>
          <t>Accessibility</t>
        </is>
      </c>
      <c r="C53" s="2" t="inlineStr">
        <is>
          <t>Important</t>
        </is>
      </c>
      <c r="D53" s="2" t="inlineStr">
        <is>
          <t>Does every form field have a visible label that screen readers announce?</t>
        </is>
      </c>
      <c r="E53" s="2" t="inlineStr">
        <is>
          <t>Test with VoiceOver or NVDA.</t>
        </is>
      </c>
      <c r="F53" s="2" t="inlineStr">
        <is>
          <t>x</t>
        </is>
      </c>
      <c r="G53" s="2" t="inlineStr">
        <is>
          <t>x</t>
        </is>
      </c>
      <c r="H53" s="2" t="inlineStr">
        <is>
          <t>x</t>
        </is>
      </c>
      <c r="I53" s="2" t="inlineStr">
        <is>
          <t>x</t>
        </is>
      </c>
      <c r="J53" s="4" t="inlineStr"/>
      <c r="K53" s="2" t="inlineStr"/>
      <c r="L53" s="2" t="inlineStr"/>
    </row>
    <row r="54">
      <c r="A54" s="2" t="inlineStr">
        <is>
          <t>A04</t>
        </is>
      </c>
      <c r="B54" s="2" t="inlineStr">
        <is>
          <t>Accessibility</t>
        </is>
      </c>
      <c r="C54" s="2" t="inlineStr">
        <is>
          <t>Important</t>
        </is>
      </c>
      <c r="D54" s="2" t="inlineStr">
        <is>
          <t>Does the site still work at 200% zoom?</t>
        </is>
      </c>
      <c r="E54" s="2" t="inlineStr">
        <is>
          <t>Zoom to 200% in the browser and use the main flow.</t>
        </is>
      </c>
      <c r="F54" s="2" t="inlineStr">
        <is>
          <t>x</t>
        </is>
      </c>
      <c r="G54" s="2" t="inlineStr">
        <is>
          <t>x</t>
        </is>
      </c>
      <c r="H54" s="2" t="inlineStr">
        <is>
          <t>x</t>
        </is>
      </c>
      <c r="I54" s="2" t="inlineStr">
        <is>
          <t>x</t>
        </is>
      </c>
      <c r="J54" s="4" t="inlineStr"/>
      <c r="K54" s="2" t="inlineStr"/>
      <c r="L54" s="2" t="inlineStr"/>
    </row>
    <row r="55">
      <c r="A55" s="2" t="inlineStr">
        <is>
          <t>A05</t>
        </is>
      </c>
      <c r="B55" s="2" t="inlineStr">
        <is>
          <t>Accessibility</t>
        </is>
      </c>
      <c r="C55" s="2" t="inlineStr">
        <is>
          <t>Important</t>
        </is>
      </c>
      <c r="D55" s="2" t="inlineStr">
        <is>
          <t>Are buttons and links at least 24 by 24 pixels, or spaced apart, on touch screens?</t>
        </is>
      </c>
      <c r="E55" s="2" t="inlineStr">
        <is>
          <t>Check small icons, close buttons and footer links on a phone.</t>
        </is>
      </c>
      <c r="F55" s="2" t="inlineStr">
        <is>
          <t>x</t>
        </is>
      </c>
      <c r="G55" s="2" t="inlineStr">
        <is>
          <t>x</t>
        </is>
      </c>
      <c r="H55" s="2" t="inlineStr">
        <is>
          <t>x</t>
        </is>
      </c>
      <c r="I55" s="2" t="inlineStr">
        <is>
          <t>x</t>
        </is>
      </c>
      <c r="J55" s="4" t="inlineStr"/>
      <c r="K55" s="2" t="inlineStr"/>
      <c r="L55" s="2" t="inlineStr"/>
    </row>
    <row r="56">
      <c r="A56" s="2" t="inlineStr">
        <is>
          <t>A06</t>
        </is>
      </c>
      <c r="B56" s="2" t="inlineStr">
        <is>
          <t>Accessibility</t>
        </is>
      </c>
      <c r="C56" s="2" t="inlineStr">
        <is>
          <t>Important</t>
        </is>
      </c>
      <c r="D56" s="2" t="inlineStr">
        <is>
          <t>Does each page have a language set and a descriptive title?</t>
        </is>
      </c>
      <c r="E56" s="2" t="inlineStr">
        <is>
          <t>Check the html lang attribute and the browser tab title.</t>
        </is>
      </c>
      <c r="F56" s="2" t="inlineStr">
        <is>
          <t>x</t>
        </is>
      </c>
      <c r="G56" s="2" t="inlineStr">
        <is>
          <t>x</t>
        </is>
      </c>
      <c r="H56" s="2" t="inlineStr">
        <is>
          <t>x</t>
        </is>
      </c>
      <c r="I56" s="2" t="inlineStr">
        <is>
          <t>x</t>
        </is>
      </c>
      <c r="J56" s="4" t="inlineStr"/>
      <c r="K56" s="2" t="inlineStr"/>
      <c r="L56" s="2" t="inlineStr"/>
    </row>
    <row r="57">
      <c r="A57" s="2" t="inlineStr">
        <is>
          <t>A07</t>
        </is>
      </c>
      <c r="B57" s="2" t="inlineStr">
        <is>
          <t>Accessibility</t>
        </is>
      </c>
      <c r="C57" s="2" t="inlineStr">
        <is>
          <t>Nice to have</t>
        </is>
      </c>
      <c r="D57" s="2" t="inlineStr">
        <is>
          <t>Do videos have captions and does nothing autoplay with sound?</t>
        </is>
      </c>
      <c r="E57" s="2" t="inlineStr">
        <is>
          <t>Play each video.</t>
        </is>
      </c>
      <c r="F57" s="2" t="inlineStr">
        <is>
          <t>x</t>
        </is>
      </c>
      <c r="G57" s="2" t="inlineStr">
        <is>
          <t>x</t>
        </is>
      </c>
      <c r="H57" s="2" t="inlineStr">
        <is>
          <t>x</t>
        </is>
      </c>
      <c r="I57" s="2" t="inlineStr">
        <is>
          <t>x</t>
        </is>
      </c>
      <c r="J57" s="4" t="inlineStr"/>
      <c r="K57" s="2" t="inlineStr"/>
      <c r="L57" s="2" t="inlineStr"/>
    </row>
    <row r="58">
      <c r="A58" s="2" t="inlineStr">
        <is>
          <t>A08</t>
        </is>
      </c>
      <c r="B58" s="2" t="inlineStr">
        <is>
          <t>Accessibility</t>
        </is>
      </c>
      <c r="C58" s="2" t="inlineStr">
        <is>
          <t>Important</t>
        </is>
      </c>
      <c r="D58" s="2" t="inlineStr">
        <is>
          <t>Does an automated scan show no serious issues?</t>
        </is>
      </c>
      <c r="E58" s="2" t="inlineStr">
        <is>
          <t>Run WAVE or axe DevTools on key pages. Automated tools find only part of the issues, so also do A01 to A05.</t>
        </is>
      </c>
      <c r="F58" s="2" t="inlineStr">
        <is>
          <t>x</t>
        </is>
      </c>
      <c r="G58" s="2" t="inlineStr">
        <is>
          <t>x</t>
        </is>
      </c>
      <c r="H58" s="2" t="inlineStr">
        <is>
          <t>x</t>
        </is>
      </c>
      <c r="I58" s="2" t="inlineStr">
        <is>
          <t>x</t>
        </is>
      </c>
      <c r="J58" s="4" t="inlineStr"/>
      <c r="K58" s="2" t="inlineStr"/>
      <c r="L58" s="2" t="inlineStr"/>
    </row>
    <row r="59">
      <c r="A59" s="2" t="inlineStr">
        <is>
          <t>A09</t>
        </is>
      </c>
      <c r="B59" s="2" t="inlineStr">
        <is>
          <t>Accessibility</t>
        </is>
      </c>
      <c r="C59" s="2" t="inlineStr">
        <is>
          <t>Important</t>
        </is>
      </c>
      <c r="D59" s="2" t="inlineStr">
        <is>
          <t>Is help or contact information in the same place on every page?</t>
        </is>
      </c>
      <c r="E59" s="2" t="inlineStr">
        <is>
          <t>Check header, footer and help links across page types (WCAG 3.2.6).</t>
        </is>
      </c>
      <c r="F59" s="2" t="inlineStr">
        <is>
          <t>x</t>
        </is>
      </c>
      <c r="G59" s="2" t="inlineStr">
        <is>
          <t>x</t>
        </is>
      </c>
      <c r="H59" s="2" t="inlineStr">
        <is>
          <t>x</t>
        </is>
      </c>
      <c r="I59" s="2" t="inlineStr">
        <is>
          <t>x</t>
        </is>
      </c>
      <c r="J59" s="4" t="inlineStr"/>
      <c r="K59" s="2" t="inlineStr"/>
      <c r="L59" s="2" t="inlineStr"/>
    </row>
    <row r="60">
      <c r="A60" s="2" t="inlineStr">
        <is>
          <t>X01</t>
        </is>
      </c>
      <c r="B60" s="2" t="inlineStr">
        <is>
          <t>Security basics</t>
        </is>
      </c>
      <c r="C60" s="3" t="inlineStr">
        <is>
          <t>Blocker</t>
        </is>
      </c>
      <c r="D60" s="2" t="inlineStr">
        <is>
          <t>Is the whole site on HTTPS with a valid certificate and no mixed content warnings?</t>
        </is>
      </c>
      <c r="E60" s="2" t="inlineStr">
        <is>
          <t>Check the padlock on every page type; look for warnings in the console.</t>
        </is>
      </c>
      <c r="F60" s="2" t="inlineStr">
        <is>
          <t>x</t>
        </is>
      </c>
      <c r="G60" s="2" t="inlineStr">
        <is>
          <t>x</t>
        </is>
      </c>
      <c r="H60" s="2" t="inlineStr">
        <is>
          <t>x</t>
        </is>
      </c>
      <c r="I60" s="2" t="inlineStr">
        <is>
          <t>x</t>
        </is>
      </c>
      <c r="J60" s="4" t="inlineStr"/>
      <c r="K60" s="2" t="inlineStr"/>
      <c r="L60" s="2" t="inlineStr"/>
    </row>
    <row r="61">
      <c r="A61" s="2" t="inlineStr">
        <is>
          <t>X02</t>
        </is>
      </c>
      <c r="B61" s="2" t="inlineStr">
        <is>
          <t>Security basics</t>
        </is>
      </c>
      <c r="C61" s="3" t="inlineStr">
        <is>
          <t>Blocker</t>
        </is>
      </c>
      <c r="D61" s="2" t="inlineStr">
        <is>
          <t>Are there no secret keys in the site's code (API keys, service keys, passwords)?</t>
        </is>
      </c>
      <c r="E61" s="2" t="inlineStr">
        <is>
          <t>Search page source and JavaScript files for sk_live, sk-, service_role, secret, password.</t>
        </is>
      </c>
      <c r="F61" s="2" t="inlineStr">
        <is>
          <t>x</t>
        </is>
      </c>
      <c r="G61" s="2" t="inlineStr">
        <is>
          <t>x</t>
        </is>
      </c>
      <c r="H61" s="2" t="inlineStr">
        <is>
          <t>x</t>
        </is>
      </c>
      <c r="I61" s="2" t="inlineStr">
        <is>
          <t>x</t>
        </is>
      </c>
      <c r="J61" s="4" t="inlineStr"/>
      <c r="K61" s="2" t="inlineStr"/>
      <c r="L61" s="2" t="inlineStr"/>
    </row>
    <row r="62">
      <c r="A62" s="2" t="inlineStr">
        <is>
          <t>X03</t>
        </is>
      </c>
      <c r="B62" s="2" t="inlineStr">
        <is>
          <t>Security basics</t>
        </is>
      </c>
      <c r="C62" s="3" t="inlineStr">
        <is>
          <t>Blocker</t>
        </is>
      </c>
      <c r="D62" s="2" t="inlineStr">
        <is>
          <t>Are staging, admin, debug and test pages blocked from the public?</t>
        </is>
      </c>
      <c r="E62" s="2" t="inlineStr">
        <is>
          <t>Try /admin, /debug, /test, /staging, /.env and /.git on the live domain.</t>
        </is>
      </c>
      <c r="F62" s="2" t="inlineStr">
        <is>
          <t>x</t>
        </is>
      </c>
      <c r="G62" s="2" t="inlineStr">
        <is>
          <t>x</t>
        </is>
      </c>
      <c r="H62" s="2" t="inlineStr">
        <is>
          <t>x</t>
        </is>
      </c>
      <c r="I62" s="2" t="inlineStr">
        <is>
          <t>x</t>
        </is>
      </c>
      <c r="J62" s="4" t="inlineStr"/>
      <c r="K62" s="2" t="inlineStr"/>
      <c r="L62" s="2" t="inlineStr"/>
    </row>
    <row r="63">
      <c r="A63" s="2" t="inlineStr">
        <is>
          <t>X04</t>
        </is>
      </c>
      <c r="B63" s="2" t="inlineStr">
        <is>
          <t>Security basics</t>
        </is>
      </c>
      <c r="C63" s="2" t="inlineStr">
        <is>
          <t>Important</t>
        </is>
      </c>
      <c r="D63" s="2" t="inlineStr">
        <is>
          <t>Are basic security headers set (HSTS, X-Content-Type-Options, frame protection, a content security policy where possible)?</t>
        </is>
      </c>
      <c r="E63" s="2" t="inlineStr">
        <is>
          <t>Check the response headers in developer tools or a security header scanner.</t>
        </is>
      </c>
      <c r="F63" s="2" t="inlineStr">
        <is>
          <t>x</t>
        </is>
      </c>
      <c r="G63" s="2" t="inlineStr">
        <is>
          <t>x</t>
        </is>
      </c>
      <c r="H63" s="2" t="inlineStr">
        <is>
          <t>x</t>
        </is>
      </c>
      <c r="I63" s="2" t="inlineStr">
        <is>
          <t>x</t>
        </is>
      </c>
      <c r="J63" s="4" t="inlineStr"/>
      <c r="K63" s="2" t="inlineStr"/>
      <c r="L63" s="2" t="inlineStr"/>
    </row>
    <row r="64">
      <c r="A64" s="2" t="inlineStr">
        <is>
          <t>X05</t>
        </is>
      </c>
      <c r="B64" s="2" t="inlineStr">
        <is>
          <t>Security basics</t>
        </is>
      </c>
      <c r="C64" s="3" t="inlineStr">
        <is>
          <t>Blocker</t>
        </is>
      </c>
      <c r="D64" s="2" t="inlineStr">
        <is>
          <t>Can one user never see or change another user's data?</t>
        </is>
      </c>
      <c r="E64" s="2" t="inlineStr">
        <is>
          <t>With two accounts, change IDs in URLs and requests from account A to account B's records.</t>
        </is>
      </c>
      <c r="F64" s="2" t="inlineStr"/>
      <c r="G64" s="2" t="inlineStr">
        <is>
          <t>x</t>
        </is>
      </c>
      <c r="H64" s="2" t="inlineStr">
        <is>
          <t>x</t>
        </is>
      </c>
      <c r="I64" s="2" t="inlineStr">
        <is>
          <t>x</t>
        </is>
      </c>
      <c r="J64" s="4" t="inlineStr"/>
      <c r="K64" s="2" t="inlineStr"/>
      <c r="L64" s="2" t="inlineStr"/>
    </row>
    <row r="65">
      <c r="A65" s="2" t="inlineStr">
        <is>
          <t>X06</t>
        </is>
      </c>
      <c r="B65" s="2" t="inlineStr">
        <is>
          <t>Security basics</t>
        </is>
      </c>
      <c r="C65" s="3" t="inlineStr">
        <is>
          <t>Blocker</t>
        </is>
      </c>
      <c r="D65" s="2" t="inlineStr">
        <is>
          <t>If you use Supabase or Firebase, are database rules locking data to its owner?</t>
        </is>
      </c>
      <c r="E65" s="2" t="inlineStr">
        <is>
          <t>Supabase: Row Level Security on for every table, policies tested. Firebase: no 'allow read, write: if true' rules.</t>
        </is>
      </c>
      <c r="F65" s="2" t="inlineStr"/>
      <c r="G65" s="2" t="inlineStr"/>
      <c r="H65" s="2" t="inlineStr">
        <is>
          <t>x</t>
        </is>
      </c>
      <c r="I65" s="2" t="inlineStr">
        <is>
          <t>x</t>
        </is>
      </c>
      <c r="J65" s="4" t="inlineStr"/>
      <c r="K65" s="2" t="inlineStr"/>
      <c r="L65" s="2" t="inlineStr"/>
    </row>
    <row r="66">
      <c r="A66" s="2" t="inlineStr">
        <is>
          <t>X07</t>
        </is>
      </c>
      <c r="B66" s="2" t="inlineStr">
        <is>
          <t>Security basics</t>
        </is>
      </c>
      <c r="C66" s="2" t="inlineStr">
        <is>
          <t>Important</t>
        </is>
      </c>
      <c r="D66" s="2" t="inlineStr">
        <is>
          <t>Are prices, quantities, roles and limits checked on the server, not only in the browser?</t>
        </is>
      </c>
      <c r="E66" s="2" t="inlineStr">
        <is>
          <t>Try negative quantities and changing prices or roles in requests.</t>
        </is>
      </c>
      <c r="F66" s="2" t="inlineStr"/>
      <c r="G66" s="2" t="inlineStr">
        <is>
          <t>x</t>
        </is>
      </c>
      <c r="H66" s="2" t="inlineStr">
        <is>
          <t>x</t>
        </is>
      </c>
      <c r="I66" s="2" t="inlineStr">
        <is>
          <t>x</t>
        </is>
      </c>
      <c r="J66" s="4" t="inlineStr"/>
      <c r="K66" s="2" t="inlineStr"/>
      <c r="L66" s="2" t="inlineStr"/>
    </row>
    <row r="67">
      <c r="A67" s="2" t="inlineStr">
        <is>
          <t>X08</t>
        </is>
      </c>
      <c r="B67" s="2" t="inlineStr">
        <is>
          <t>Security basics</t>
        </is>
      </c>
      <c r="C67" s="2" t="inlineStr">
        <is>
          <t>Important</t>
        </is>
      </c>
      <c r="D67" s="2" t="inlineStr">
        <is>
          <t>Are logins, signups, resets and AI or paid API features rate limited?</t>
        </is>
      </c>
      <c r="E67" s="2" t="inlineStr">
        <is>
          <t>Send many requests quickly and confirm they get limited.</t>
        </is>
      </c>
      <c r="F67" s="2" t="inlineStr"/>
      <c r="G67" s="2" t="inlineStr">
        <is>
          <t>x</t>
        </is>
      </c>
      <c r="H67" s="2" t="inlineStr">
        <is>
          <t>x</t>
        </is>
      </c>
      <c r="I67" s="2" t="inlineStr">
        <is>
          <t>x</t>
        </is>
      </c>
      <c r="J67" s="4" t="inlineStr"/>
      <c r="K67" s="2" t="inlineStr"/>
      <c r="L67" s="2" t="inlineStr"/>
    </row>
    <row r="68">
      <c r="A68" s="2" t="inlineStr">
        <is>
          <t>X09</t>
        </is>
      </c>
      <c r="B68" s="2" t="inlineStr">
        <is>
          <t>Security basics</t>
        </is>
      </c>
      <c r="C68" s="2" t="inlineStr">
        <is>
          <t>Important</t>
        </is>
      </c>
      <c r="D68" s="2" t="inlineStr">
        <is>
          <t>Are dependencies free of known critical vulnerabilities?</t>
        </is>
      </c>
      <c r="E68" s="2" t="inlineStr">
        <is>
          <t>Run npm audit or your platform's dependency scanner and update critical packages.</t>
        </is>
      </c>
      <c r="F68" s="2" t="inlineStr">
        <is>
          <t>x</t>
        </is>
      </c>
      <c r="G68" s="2" t="inlineStr">
        <is>
          <t>x</t>
        </is>
      </c>
      <c r="H68" s="2" t="inlineStr">
        <is>
          <t>x</t>
        </is>
      </c>
      <c r="I68" s="2" t="inlineStr">
        <is>
          <t>x</t>
        </is>
      </c>
      <c r="J68" s="4" t="inlineStr"/>
      <c r="K68" s="2" t="inlineStr"/>
      <c r="L68" s="2" t="inlineStr"/>
    </row>
    <row r="69">
      <c r="A69" s="2" t="inlineStr">
        <is>
          <t>X10</t>
        </is>
      </c>
      <c r="B69" s="2" t="inlineStr">
        <is>
          <t>Security basics</t>
        </is>
      </c>
      <c r="C69" s="3" t="inlineStr">
        <is>
          <t>Blocker</t>
        </is>
      </c>
      <c r="D69" s="2" t="inlineStr">
        <is>
          <t>Are debug mode and detailed error pages turned off in production (no stack traces, SQL or file paths shown)?</t>
        </is>
      </c>
      <c r="E69" s="2" t="inlineStr">
        <is>
          <t>Trigger errors (bad URLs, bad form input, bad API calls) on the live site and read the responses.</t>
        </is>
      </c>
      <c r="F69" s="2" t="inlineStr">
        <is>
          <t>x</t>
        </is>
      </c>
      <c r="G69" s="2" t="inlineStr">
        <is>
          <t>x</t>
        </is>
      </c>
      <c r="H69" s="2" t="inlineStr">
        <is>
          <t>x</t>
        </is>
      </c>
      <c r="I69" s="2" t="inlineStr">
        <is>
          <t>x</t>
        </is>
      </c>
      <c r="J69" s="4" t="inlineStr"/>
      <c r="K69" s="2" t="inlineStr"/>
      <c r="L69" s="2" t="inlineStr"/>
    </row>
    <row r="70">
      <c r="A70" s="2" t="inlineStr">
        <is>
          <t>X11</t>
        </is>
      </c>
      <c r="B70" s="2" t="inlineStr">
        <is>
          <t>Security basics</t>
        </is>
      </c>
      <c r="C70" s="2" t="inlineStr">
        <is>
          <t>Important</t>
        </is>
      </c>
      <c r="D70" s="2" t="inlineStr">
        <is>
          <t>If the site has AI features, are they protected against prompt injection, data leaks and runaway costs?</t>
        </is>
      </c>
      <c r="E70" s="2" t="inlineStr">
        <is>
          <t>Use the AI chatbot and AI features test cases; set rate limits and provider spending caps.</t>
        </is>
      </c>
      <c r="F70" s="2" t="inlineStr"/>
      <c r="G70" s="2" t="inlineStr"/>
      <c r="H70" s="2" t="inlineStr">
        <is>
          <t>x</t>
        </is>
      </c>
      <c r="I70" s="2" t="inlineStr">
        <is>
          <t>x</t>
        </is>
      </c>
      <c r="J70" s="4" t="inlineStr"/>
      <c r="K70" s="2" t="inlineStr"/>
      <c r="L70" s="2" t="inlineStr"/>
    </row>
    <row r="71">
      <c r="A71" s="2" t="inlineStr">
        <is>
          <t>U01</t>
        </is>
      </c>
      <c r="B71" s="2" t="inlineStr">
        <is>
          <t>Accounts and data</t>
        </is>
      </c>
      <c r="C71" s="3" t="inlineStr">
        <is>
          <t>Blocker</t>
        </is>
      </c>
      <c r="D71" s="2" t="inlineStr">
        <is>
          <t>Do signup, login, logout and password reset work end to end, including the emails?</t>
        </is>
      </c>
      <c r="E71" s="2" t="inlineStr">
        <is>
          <t>Use the login, signup and forgot password test cases with a fresh account.</t>
        </is>
      </c>
      <c r="F71" s="2" t="inlineStr"/>
      <c r="G71" s="2" t="inlineStr">
        <is>
          <t>x</t>
        </is>
      </c>
      <c r="H71" s="2" t="inlineStr">
        <is>
          <t>x</t>
        </is>
      </c>
      <c r="I71" s="2" t="inlineStr">
        <is>
          <t>x</t>
        </is>
      </c>
      <c r="J71" s="4" t="inlineStr"/>
      <c r="K71" s="2" t="inlineStr"/>
      <c r="L71" s="2" t="inlineStr"/>
    </row>
    <row r="72">
      <c r="A72" s="2" t="inlineStr">
        <is>
          <t>U02</t>
        </is>
      </c>
      <c r="B72" s="2" t="inlineStr">
        <is>
          <t>Accounts and data</t>
        </is>
      </c>
      <c r="C72" s="2" t="inlineStr">
        <is>
          <t>Important</t>
        </is>
      </c>
      <c r="D72" s="2" t="inlineStr">
        <is>
          <t>Has the app been tested with a fresh, non-admin account, not just the builder's own account?</t>
        </is>
      </c>
      <c r="E72" s="2" t="inlineStr">
        <is>
          <t>Create a new normal user and use every main feature.</t>
        </is>
      </c>
      <c r="F72" s="2" t="inlineStr"/>
      <c r="G72" s="2" t="inlineStr">
        <is>
          <t>x</t>
        </is>
      </c>
      <c r="H72" s="2" t="inlineStr">
        <is>
          <t>x</t>
        </is>
      </c>
      <c r="I72" s="2" t="inlineStr">
        <is>
          <t>x</t>
        </is>
      </c>
      <c r="J72" s="4" t="inlineStr"/>
      <c r="K72" s="2" t="inlineStr"/>
      <c r="L72" s="2" t="inlineStr"/>
    </row>
    <row r="73">
      <c r="A73" s="2" t="inlineStr">
        <is>
          <t>U03</t>
        </is>
      </c>
      <c r="B73" s="2" t="inlineStr">
        <is>
          <t>Accounts and data</t>
        </is>
      </c>
      <c r="C73" s="3" t="inlineStr">
        <is>
          <t>Blocker</t>
        </is>
      </c>
      <c r="D73" s="2" t="inlineStr">
        <is>
          <t>Can users delete their account (required for iOS and Android apps with accounts)?</t>
        </is>
      </c>
      <c r="E73" s="2" t="inlineStr">
        <is>
          <t>Find and complete account deletion in settings.</t>
        </is>
      </c>
      <c r="F73" s="2" t="inlineStr"/>
      <c r="G73" s="2" t="inlineStr">
        <is>
          <t>x</t>
        </is>
      </c>
      <c r="H73" s="2" t="inlineStr">
        <is>
          <t>x</t>
        </is>
      </c>
      <c r="I73" s="2" t="inlineStr">
        <is>
          <t>x</t>
        </is>
      </c>
      <c r="J73" s="4" t="inlineStr"/>
      <c r="K73" s="2" t="inlineStr"/>
      <c r="L73" s="2" t="inlineStr"/>
    </row>
    <row r="74">
      <c r="A74" s="2" t="inlineStr">
        <is>
          <t>U04</t>
        </is>
      </c>
      <c r="B74" s="2" t="inlineStr">
        <is>
          <t>Accounts and data</t>
        </is>
      </c>
      <c r="C74" s="2" t="inlineStr">
        <is>
          <t>Important</t>
        </is>
      </c>
      <c r="D74" s="2" t="inlineStr">
        <is>
          <t>Are backups running and has a restore been tried once?</t>
        </is>
      </c>
      <c r="E74" s="2" t="inlineStr">
        <is>
          <t>Check your database provider's backup settings and do a test restore.</t>
        </is>
      </c>
      <c r="F74" s="2" t="inlineStr"/>
      <c r="G74" s="2" t="inlineStr">
        <is>
          <t>x</t>
        </is>
      </c>
      <c r="H74" s="2" t="inlineStr">
        <is>
          <t>x</t>
        </is>
      </c>
      <c r="I74" s="2" t="inlineStr">
        <is>
          <t>x</t>
        </is>
      </c>
      <c r="J74" s="4" t="inlineStr"/>
      <c r="K74" s="2" t="inlineStr"/>
      <c r="L74" s="2" t="inlineStr"/>
    </row>
    <row r="75">
      <c r="A75" s="2" t="inlineStr">
        <is>
          <t>P01</t>
        </is>
      </c>
      <c r="B75" s="2" t="inlineStr">
        <is>
          <t>Store and payments</t>
        </is>
      </c>
      <c r="C75" s="3" t="inlineStr">
        <is>
          <t>Blocker</t>
        </is>
      </c>
      <c r="D75" s="2" t="inlineStr">
        <is>
          <t>Does a full test order work end to end, including confirmation email and the order in your admin?</t>
        </is>
      </c>
      <c r="E75" s="2" t="inlineStr">
        <is>
          <t>Use the payment provider's test mode and test cards.</t>
        </is>
      </c>
      <c r="F75" s="2" t="inlineStr"/>
      <c r="G75" s="2" t="inlineStr">
        <is>
          <t>x</t>
        </is>
      </c>
      <c r="H75" s="2" t="inlineStr"/>
      <c r="I75" s="2" t="inlineStr"/>
      <c r="J75" s="4" t="inlineStr"/>
      <c r="K75" s="2" t="inlineStr"/>
      <c r="L75" s="2" t="inlineStr"/>
    </row>
    <row r="76">
      <c r="A76" s="2" t="inlineStr">
        <is>
          <t>P02</t>
        </is>
      </c>
      <c r="B76" s="2" t="inlineStr">
        <is>
          <t>Store and payments</t>
        </is>
      </c>
      <c r="C76" s="3" t="inlineStr">
        <is>
          <t>Blocker</t>
        </is>
      </c>
      <c r="D76" s="2" t="inlineStr">
        <is>
          <t>Do declined payments never create orders, and does double clicking Pay charge only once?</t>
        </is>
      </c>
      <c r="E76" s="2" t="inlineStr">
        <is>
          <t>Use the decline test card and double click Pay in test mode.</t>
        </is>
      </c>
      <c r="F76" s="2" t="inlineStr"/>
      <c r="G76" s="2" t="inlineStr">
        <is>
          <t>x</t>
        </is>
      </c>
      <c r="H76" s="2" t="inlineStr"/>
      <c r="I76" s="2" t="inlineStr">
        <is>
          <t>x</t>
        </is>
      </c>
      <c r="J76" s="4" t="inlineStr"/>
      <c r="K76" s="2" t="inlineStr"/>
      <c r="L76" s="2" t="inlineStr"/>
    </row>
    <row r="77">
      <c r="A77" s="2" t="inlineStr">
        <is>
          <t>P03</t>
        </is>
      </c>
      <c r="B77" s="2" t="inlineStr">
        <is>
          <t>Store and payments</t>
        </is>
      </c>
      <c r="C77" s="3" t="inlineStr">
        <is>
          <t>Blocker</t>
        </is>
      </c>
      <c r="D77" s="2" t="inlineStr">
        <is>
          <t>Are taxes and shipping correct for your main regions (for example US states and Canadian provinces)?</t>
        </is>
      </c>
      <c r="E77" s="2" t="inlineStr">
        <is>
          <t>Check out with addresses in each main region.</t>
        </is>
      </c>
      <c r="F77" s="2" t="inlineStr"/>
      <c r="G77" s="2" t="inlineStr">
        <is>
          <t>x</t>
        </is>
      </c>
      <c r="H77" s="2" t="inlineStr"/>
      <c r="I77" s="2" t="inlineStr"/>
      <c r="J77" s="4" t="inlineStr"/>
      <c r="K77" s="2" t="inlineStr"/>
      <c r="L77" s="2" t="inlineStr"/>
    </row>
    <row r="78">
      <c r="A78" s="2" t="inlineStr">
        <is>
          <t>P04</t>
        </is>
      </c>
      <c r="B78" s="2" t="inlineStr">
        <is>
          <t>Store and payments</t>
        </is>
      </c>
      <c r="C78" s="3" t="inlineStr">
        <is>
          <t>Blocker</t>
        </is>
      </c>
      <c r="D78" s="2" t="inlineStr">
        <is>
          <t>Is the payment provider switched from test mode to live mode, with live keys only?</t>
        </is>
      </c>
      <c r="E78" s="2" t="inlineStr">
        <is>
          <t>Make one small real purchase and refund it.</t>
        </is>
      </c>
      <c r="F78" s="2" t="inlineStr"/>
      <c r="G78" s="2" t="inlineStr">
        <is>
          <t>x</t>
        </is>
      </c>
      <c r="H78" s="2" t="inlineStr"/>
      <c r="I78" s="2" t="inlineStr"/>
      <c r="J78" s="4" t="inlineStr"/>
      <c r="K78" s="2" t="inlineStr"/>
      <c r="L78" s="2" t="inlineStr"/>
    </row>
    <row r="79">
      <c r="A79" s="2" t="inlineStr">
        <is>
          <t>P05</t>
        </is>
      </c>
      <c r="B79" s="2" t="inlineStr">
        <is>
          <t>Store and payments</t>
        </is>
      </c>
      <c r="C79" s="2" t="inlineStr">
        <is>
          <t>Important</t>
        </is>
      </c>
      <c r="D79" s="2" t="inlineStr">
        <is>
          <t>Do coupon codes follow their rules (expiry, minimum spend, one per customer, no stacking)?</t>
        </is>
      </c>
      <c r="E79" s="2" t="inlineStr">
        <is>
          <t>Use the coupon test cases in the cart and checkout section.</t>
        </is>
      </c>
      <c r="F79" s="2" t="inlineStr"/>
      <c r="G79" s="2" t="inlineStr">
        <is>
          <t>x</t>
        </is>
      </c>
      <c r="H79" s="2" t="inlineStr"/>
      <c r="I79" s="2" t="inlineStr"/>
      <c r="J79" s="4" t="inlineStr"/>
      <c r="K79" s="2" t="inlineStr"/>
      <c r="L79" s="2" t="inlineStr"/>
    </row>
    <row r="80">
      <c r="A80" s="2" t="inlineStr">
        <is>
          <t>P06</t>
        </is>
      </c>
      <c r="B80" s="2" t="inlineStr">
        <is>
          <t>Store and payments</t>
        </is>
      </c>
      <c r="C80" s="2" t="inlineStr">
        <is>
          <t>Important</t>
        </is>
      </c>
      <c r="D80" s="2" t="inlineStr">
        <is>
          <t>Are refund, return and shipping policies published and linked from checkout?</t>
        </is>
      </c>
      <c r="E80" s="2" t="inlineStr">
        <is>
          <t>Click each policy link from the checkout page.</t>
        </is>
      </c>
      <c r="F80" s="2" t="inlineStr"/>
      <c r="G80" s="2" t="inlineStr">
        <is>
          <t>x</t>
        </is>
      </c>
      <c r="H80" s="2" t="inlineStr"/>
      <c r="I80" s="2" t="inlineStr"/>
      <c r="J80" s="4" t="inlineStr"/>
      <c r="K80" s="2" t="inlineStr"/>
      <c r="L80" s="2" t="inlineStr"/>
    </row>
    <row r="81">
      <c r="A81" s="2" t="inlineStr">
        <is>
          <t>T01</t>
        </is>
      </c>
      <c r="B81" s="2" t="inlineStr">
        <is>
          <t>Analytics and tracking</t>
        </is>
      </c>
      <c r="C81" s="2" t="inlineStr">
        <is>
          <t>Important</t>
        </is>
      </c>
      <c r="D81" s="2" t="inlineStr">
        <is>
          <t>Is analytics installed once (not twice) on every page?</t>
        </is>
      </c>
      <c r="E81" s="2" t="inlineStr">
        <is>
          <t>Use Tag Assistant or the analytics debug view.</t>
        </is>
      </c>
      <c r="F81" s="2" t="inlineStr">
        <is>
          <t>x</t>
        </is>
      </c>
      <c r="G81" s="2" t="inlineStr">
        <is>
          <t>x</t>
        </is>
      </c>
      <c r="H81" s="2" t="inlineStr">
        <is>
          <t>x</t>
        </is>
      </c>
      <c r="I81" s="2" t="inlineStr">
        <is>
          <t>x</t>
        </is>
      </c>
      <c r="J81" s="4" t="inlineStr"/>
      <c r="K81" s="2" t="inlineStr"/>
      <c r="L81" s="2" t="inlineStr"/>
    </row>
    <row r="82">
      <c r="A82" s="2" t="inlineStr">
        <is>
          <t>T02</t>
        </is>
      </c>
      <c r="B82" s="2" t="inlineStr">
        <is>
          <t>Analytics and tracking</t>
        </is>
      </c>
      <c r="C82" s="2" t="inlineStr">
        <is>
          <t>Important</t>
        </is>
      </c>
      <c r="D82" s="2" t="inlineStr">
        <is>
          <t>Are key conversions tracked once each (form submit, signup, purchase)?</t>
        </is>
      </c>
      <c r="E82" s="2" t="inlineStr">
        <is>
          <t>Complete each conversion in debug mode and check one event fires.</t>
        </is>
      </c>
      <c r="F82" s="2" t="inlineStr">
        <is>
          <t>x</t>
        </is>
      </c>
      <c r="G82" s="2" t="inlineStr">
        <is>
          <t>x</t>
        </is>
      </c>
      <c r="H82" s="2" t="inlineStr">
        <is>
          <t>x</t>
        </is>
      </c>
      <c r="I82" s="2" t="inlineStr">
        <is>
          <t>x</t>
        </is>
      </c>
      <c r="J82" s="4" t="inlineStr"/>
      <c r="K82" s="2" t="inlineStr"/>
      <c r="L82" s="2" t="inlineStr"/>
    </row>
    <row r="83">
      <c r="A83" s="2" t="inlineStr">
        <is>
          <t>T03</t>
        </is>
      </c>
      <c r="B83" s="2" t="inlineStr">
        <is>
          <t>Analytics and tracking</t>
        </is>
      </c>
      <c r="C83" s="2" t="inlineStr">
        <is>
          <t>Important</t>
        </is>
      </c>
      <c r="D83" s="2" t="inlineStr">
        <is>
          <t>Do tags respect cookie consent where required?</t>
        </is>
      </c>
      <c r="E83" s="2" t="inlineStr">
        <is>
          <t>Decline cookies and confirm analytics and ad tags do not fire (or use consent mode).</t>
        </is>
      </c>
      <c r="F83" s="2" t="inlineStr">
        <is>
          <t>x</t>
        </is>
      </c>
      <c r="G83" s="2" t="inlineStr">
        <is>
          <t>x</t>
        </is>
      </c>
      <c r="H83" s="2" t="inlineStr">
        <is>
          <t>x</t>
        </is>
      </c>
      <c r="I83" s="2" t="inlineStr">
        <is>
          <t>x</t>
        </is>
      </c>
      <c r="J83" s="4" t="inlineStr"/>
      <c r="K83" s="2" t="inlineStr"/>
      <c r="L83" s="2" t="inlineStr"/>
    </row>
    <row r="84">
      <c r="A84" s="2" t="inlineStr">
        <is>
          <t>T04</t>
        </is>
      </c>
      <c r="B84" s="2" t="inlineStr">
        <is>
          <t>Analytics and tracking</t>
        </is>
      </c>
      <c r="C84" s="2" t="inlineStr">
        <is>
          <t>Nice to have</t>
        </is>
      </c>
      <c r="D84" s="2" t="inlineStr">
        <is>
          <t>Is Google Search Console (and Bing Webmaster Tools) verified for the live domain?</t>
        </is>
      </c>
      <c r="E84" s="2" t="inlineStr">
        <is>
          <t>Check ownership in each tool.</t>
        </is>
      </c>
      <c r="F84" s="2" t="inlineStr">
        <is>
          <t>x</t>
        </is>
      </c>
      <c r="G84" s="2" t="inlineStr">
        <is>
          <t>x</t>
        </is>
      </c>
      <c r="H84" s="2" t="inlineStr">
        <is>
          <t>x</t>
        </is>
      </c>
      <c r="I84" s="2" t="inlineStr">
        <is>
          <t>x</t>
        </is>
      </c>
      <c r="J84" s="4" t="inlineStr"/>
      <c r="K84" s="2" t="inlineStr"/>
      <c r="L84" s="2" t="inlineStr"/>
    </row>
    <row r="85">
      <c r="A85" s="2" t="inlineStr">
        <is>
          <t>G01</t>
        </is>
      </c>
      <c r="B85" s="2" t="inlineStr">
        <is>
          <t>Legal and privacy</t>
        </is>
      </c>
      <c r="C85" s="3" t="inlineStr">
        <is>
          <t>Blocker</t>
        </is>
      </c>
      <c r="D85" s="2" t="inlineStr">
        <is>
          <t>Is there a privacy policy that matches what you actually collect and use?</t>
        </is>
      </c>
      <c r="E85" s="2" t="inlineStr">
        <is>
          <t>Compare the policy with your forms, analytics, cookies and third-party tools.</t>
        </is>
      </c>
      <c r="F85" s="2" t="inlineStr">
        <is>
          <t>x</t>
        </is>
      </c>
      <c r="G85" s="2" t="inlineStr">
        <is>
          <t>x</t>
        </is>
      </c>
      <c r="H85" s="2" t="inlineStr">
        <is>
          <t>x</t>
        </is>
      </c>
      <c r="I85" s="2" t="inlineStr">
        <is>
          <t>x</t>
        </is>
      </c>
      <c r="J85" s="4" t="inlineStr"/>
      <c r="K85" s="2" t="inlineStr"/>
      <c r="L85" s="2" t="inlineStr"/>
    </row>
    <row r="86">
      <c r="A86" s="2" t="inlineStr">
        <is>
          <t>G02</t>
        </is>
      </c>
      <c r="B86" s="2" t="inlineStr">
        <is>
          <t>Legal and privacy</t>
        </is>
      </c>
      <c r="C86" s="2" t="inlineStr">
        <is>
          <t>Important</t>
        </is>
      </c>
      <c r="D86" s="2" t="inlineStr">
        <is>
          <t>Are terms of service published and accepted where needed?</t>
        </is>
      </c>
      <c r="E86" s="2" t="inlineStr">
        <is>
          <t>Check signup and checkout.</t>
        </is>
      </c>
      <c r="F86" s="2" t="inlineStr"/>
      <c r="G86" s="2" t="inlineStr">
        <is>
          <t>x</t>
        </is>
      </c>
      <c r="H86" s="2" t="inlineStr">
        <is>
          <t>x</t>
        </is>
      </c>
      <c r="I86" s="2" t="inlineStr">
        <is>
          <t>x</t>
        </is>
      </c>
      <c r="J86" s="4" t="inlineStr"/>
      <c r="K86" s="2" t="inlineStr"/>
      <c r="L86" s="2" t="inlineStr"/>
    </row>
    <row r="87">
      <c r="A87" s="2" t="inlineStr">
        <is>
          <t>G03</t>
        </is>
      </c>
      <c r="B87" s="2" t="inlineStr">
        <is>
          <t>Legal and privacy</t>
        </is>
      </c>
      <c r="C87" s="2" t="inlineStr">
        <is>
          <t>Important</t>
        </is>
      </c>
      <c r="D87" s="2" t="inlineStr">
        <is>
          <t>Is there a cookie banner or notice if you use non-essential cookies for visitors where it is required (for example the EU or Quebec)?</t>
        </is>
      </c>
      <c r="E87" s="2" t="inlineStr">
        <is>
          <t>Visit in a private window and check what loads before consent.</t>
        </is>
      </c>
      <c r="F87" s="2" t="inlineStr">
        <is>
          <t>x</t>
        </is>
      </c>
      <c r="G87" s="2" t="inlineStr">
        <is>
          <t>x</t>
        </is>
      </c>
      <c r="H87" s="2" t="inlineStr">
        <is>
          <t>x</t>
        </is>
      </c>
      <c r="I87" s="2" t="inlineStr">
        <is>
          <t>x</t>
        </is>
      </c>
      <c r="J87" s="4" t="inlineStr"/>
      <c r="K87" s="2" t="inlineStr"/>
      <c r="L87" s="2" t="inlineStr"/>
    </row>
    <row r="88">
      <c r="A88" s="2" t="inlineStr">
        <is>
          <t>G04</t>
        </is>
      </c>
      <c r="B88" s="2" t="inlineStr">
        <is>
          <t>Legal and privacy</t>
        </is>
      </c>
      <c r="C88" s="2" t="inlineStr">
        <is>
          <t>Important</t>
        </is>
      </c>
      <c r="D88" s="2" t="inlineStr">
        <is>
          <t>Do marketing emails and forms follow CAN-SPAM (US) and CASL (Canada): opt-in, unsubscribe link, physical address?</t>
        </is>
      </c>
      <c r="E88" s="2" t="inlineStr">
        <is>
          <t>Check signup forms and a sample marketing email.</t>
        </is>
      </c>
      <c r="F88" s="2" t="inlineStr">
        <is>
          <t>x</t>
        </is>
      </c>
      <c r="G88" s="2" t="inlineStr">
        <is>
          <t>x</t>
        </is>
      </c>
      <c r="H88" s="2" t="inlineStr">
        <is>
          <t>x</t>
        </is>
      </c>
      <c r="I88" s="2" t="inlineStr">
        <is>
          <t>x</t>
        </is>
      </c>
      <c r="J88" s="4" t="inlineStr"/>
      <c r="K88" s="2" t="inlineStr"/>
      <c r="L88" s="2" t="inlineStr"/>
    </row>
    <row r="89">
      <c r="A89" s="2" t="inlineStr">
        <is>
          <t>N01</t>
        </is>
      </c>
      <c r="B89" s="2" t="inlineStr">
        <is>
          <t>Launch day and after</t>
        </is>
      </c>
      <c r="C89" s="3" t="inlineStr">
        <is>
          <t>Blocker</t>
        </is>
      </c>
      <c r="D89" s="2" t="inlineStr">
        <is>
          <t>Is the domain connected, with www and non-www both working and redirecting to one version?</t>
        </is>
      </c>
      <c r="E89" s="2" t="inlineStr">
        <is>
          <t>Visit both versions on mobile data (not your office wifi).</t>
        </is>
      </c>
      <c r="F89" s="2" t="inlineStr">
        <is>
          <t>x</t>
        </is>
      </c>
      <c r="G89" s="2" t="inlineStr">
        <is>
          <t>x</t>
        </is>
      </c>
      <c r="H89" s="2" t="inlineStr">
        <is>
          <t>x</t>
        </is>
      </c>
      <c r="I89" s="2" t="inlineStr">
        <is>
          <t>x</t>
        </is>
      </c>
      <c r="J89" s="4" t="inlineStr"/>
      <c r="K89" s="2" t="inlineStr"/>
      <c r="L89" s="2" t="inlineStr"/>
    </row>
    <row r="90">
      <c r="A90" s="2" t="inlineStr">
        <is>
          <t>N02</t>
        </is>
      </c>
      <c r="B90" s="2" t="inlineStr">
        <is>
          <t>Launch day and after</t>
        </is>
      </c>
      <c r="C90" s="2" t="inlineStr">
        <is>
          <t>Important</t>
        </is>
      </c>
      <c r="D90" s="2" t="inlineStr">
        <is>
          <t>Is uptime monitoring and error logging set up, with alerts to a real person?</t>
        </is>
      </c>
      <c r="E90" s="2" t="inlineStr">
        <is>
          <t>Use an uptime monitor and an error tracker; trigger a test alert.</t>
        </is>
      </c>
      <c r="F90" s="2" t="inlineStr">
        <is>
          <t>x</t>
        </is>
      </c>
      <c r="G90" s="2" t="inlineStr">
        <is>
          <t>x</t>
        </is>
      </c>
      <c r="H90" s="2" t="inlineStr">
        <is>
          <t>x</t>
        </is>
      </c>
      <c r="I90" s="2" t="inlineStr">
        <is>
          <t>x</t>
        </is>
      </c>
      <c r="J90" s="4" t="inlineStr"/>
      <c r="K90" s="2" t="inlineStr"/>
      <c r="L90" s="2" t="inlineStr"/>
    </row>
    <row r="91">
      <c r="A91" s="2" t="inlineStr">
        <is>
          <t>N03</t>
        </is>
      </c>
      <c r="B91" s="2" t="inlineStr">
        <is>
          <t>Launch day and after</t>
        </is>
      </c>
      <c r="C91" s="2" t="inlineStr">
        <is>
          <t>Important</t>
        </is>
      </c>
      <c r="D91" s="2" t="inlineStr">
        <is>
          <t>Has someone who did not build the site tried to use it and break it?</t>
        </is>
      </c>
      <c r="E91" s="2" t="inlineStr">
        <is>
          <t>Give a fresh tester the main tasks without help and watch where they struggle.</t>
        </is>
      </c>
      <c r="F91" s="2" t="inlineStr">
        <is>
          <t>x</t>
        </is>
      </c>
      <c r="G91" s="2" t="inlineStr">
        <is>
          <t>x</t>
        </is>
      </c>
      <c r="H91" s="2" t="inlineStr">
        <is>
          <t>x</t>
        </is>
      </c>
      <c r="I91" s="2" t="inlineStr">
        <is>
          <t>x</t>
        </is>
      </c>
      <c r="J91" s="4" t="inlineStr"/>
      <c r="K91" s="2" t="inlineStr"/>
      <c r="L91" s="2" t="inlineStr"/>
    </row>
    <row r="92">
      <c r="A92" s="2" t="inlineStr">
        <is>
          <t>N04</t>
        </is>
      </c>
      <c r="B92" s="2" t="inlineStr">
        <is>
          <t>Launch day and after</t>
        </is>
      </c>
      <c r="C92" s="2" t="inlineStr">
        <is>
          <t>Important</t>
        </is>
      </c>
      <c r="D92" s="2" t="inlineStr">
        <is>
          <t>Is there a rollback plan if launch goes wrong?</t>
        </is>
      </c>
      <c r="E92" s="2" t="inlineStr">
        <is>
          <t>Know how to restore the previous version and the database in minutes.</t>
        </is>
      </c>
      <c r="F92" s="2" t="inlineStr">
        <is>
          <t>x</t>
        </is>
      </c>
      <c r="G92" s="2" t="inlineStr">
        <is>
          <t>x</t>
        </is>
      </c>
      <c r="H92" s="2" t="inlineStr">
        <is>
          <t>x</t>
        </is>
      </c>
      <c r="I92" s="2" t="inlineStr">
        <is>
          <t>x</t>
        </is>
      </c>
      <c r="J92" s="4" t="inlineStr"/>
      <c r="K92" s="2" t="inlineStr"/>
      <c r="L92" s="2" t="inlineStr"/>
    </row>
    <row r="93">
      <c r="A93" s="2" t="inlineStr">
        <is>
          <t>N05</t>
        </is>
      </c>
      <c r="B93" s="2" t="inlineStr">
        <is>
          <t>Launch day and after</t>
        </is>
      </c>
      <c r="C93" s="2" t="inlineStr">
        <is>
          <t>Important</t>
        </is>
      </c>
      <c r="D93" s="2" t="inlineStr">
        <is>
          <t>Have you re-tested the main flows on the live domain after launch?</t>
        </is>
      </c>
      <c r="E93" s="2" t="inlineStr">
        <is>
          <t>Repeat the blocker checks on production within an hour of going live.</t>
        </is>
      </c>
      <c r="F93" s="2" t="inlineStr">
        <is>
          <t>x</t>
        </is>
      </c>
      <c r="G93" s="2" t="inlineStr">
        <is>
          <t>x</t>
        </is>
      </c>
      <c r="H93" s="2" t="inlineStr">
        <is>
          <t>x</t>
        </is>
      </c>
      <c r="I93" s="2" t="inlineStr">
        <is>
          <t>x</t>
        </is>
      </c>
      <c r="J93" s="4" t="inlineStr"/>
      <c r="K93" s="2" t="inlineStr"/>
      <c r="L93" s="2" t="inlineStr"/>
    </row>
    <row r="94">
      <c r="A94" s="2" t="inlineStr">
        <is>
          <t>N06</t>
        </is>
      </c>
      <c r="B94" s="2" t="inlineStr">
        <is>
          <t>Launch day and after</t>
        </is>
      </c>
      <c r="C94" s="2" t="inlineStr">
        <is>
          <t>Important</t>
        </is>
      </c>
      <c r="D94" s="2" t="inlineStr">
        <is>
          <t>Are usage limits and billing alerts set on paid services (AI APIs, database, email, SMS)?</t>
        </is>
      </c>
      <c r="E94" s="2" t="inlineStr">
        <is>
          <t>Set spending caps and alerts in each provider dashboard.</t>
        </is>
      </c>
      <c r="F94" s="2" t="inlineStr"/>
      <c r="G94" s="2" t="inlineStr"/>
      <c r="H94" s="2" t="inlineStr"/>
      <c r="I94" s="2" t="inlineStr">
        <is>
          <t>x</t>
        </is>
      </c>
      <c r="J94" s="4" t="inlineStr"/>
      <c r="K94" s="2" t="inlineStr"/>
      <c r="L94" s="2" t="inlineStr"/>
    </row>
    <row r="95">
      <c r="A95" s="2" t="inlineStr">
        <is>
          <t>N07</t>
        </is>
      </c>
      <c r="B95" s="2" t="inlineStr">
        <is>
          <t>Launch day and after</t>
        </is>
      </c>
      <c r="C95" s="2" t="inlineStr">
        <is>
          <t>Important</t>
        </is>
      </c>
      <c r="D95" s="2" t="inlineStr">
        <is>
          <t>Is there a short list of what to watch in the first 48 hours (errors, signups, orders, emails, support inbox) and who watches it?</t>
        </is>
      </c>
      <c r="E95" s="2" t="inlineStr">
        <is>
          <t>Write it down and assign names before launch.</t>
        </is>
      </c>
      <c r="F95" s="2" t="inlineStr">
        <is>
          <t>x</t>
        </is>
      </c>
      <c r="G95" s="2" t="inlineStr">
        <is>
          <t>x</t>
        </is>
      </c>
      <c r="H95" s="2" t="inlineStr">
        <is>
          <t>x</t>
        </is>
      </c>
      <c r="I95" s="2" t="inlineStr">
        <is>
          <t>x</t>
        </is>
      </c>
      <c r="J95" s="4" t="inlineStr"/>
      <c r="K95" s="2" t="inlineStr"/>
      <c r="L95" s="2" t="inlineStr"/>
    </row>
  </sheetData>
  <autoFilter ref="A1:L95"/>
  <dataValidations count="1">
    <dataValidation sqref="J2:J95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</cols>
  <sheetData>
    <row r="1">
      <c r="A1" s="5" t="inlineStr">
        <is>
          <t>Website QA checklist by BugsQA</t>
        </is>
      </c>
    </row>
    <row r="2">
      <c r="A2" t="inlineStr">
        <is>
          <t>Free to use and share. Interactive version: bugsqa.com/website-qa-checklist/</t>
        </is>
      </c>
    </row>
    <row r="3">
      <c r="A3" t="inlineStr">
        <is>
          <t>Filter the Checklist sheet by your type of site (x), then answer each check Yes, No or N/A.</t>
        </is>
      </c>
    </row>
    <row r="5">
      <c r="A5" s="6" t="inlineStr">
        <is>
          <t>Checks answered</t>
        </is>
      </c>
      <c r="B5">
        <f>COUNTA(Checklist!$J$2:$J$95)</f>
        <v/>
      </c>
    </row>
    <row r="6">
      <c r="A6" s="6" t="inlineStr">
        <is>
          <t>Answered No</t>
        </is>
      </c>
      <c r="B6">
        <f>COUNTIF(Checklist!$J$2:$J$95,"No")</f>
        <v/>
      </c>
    </row>
    <row r="7">
      <c r="A7" s="6" t="inlineStr">
        <is>
          <t>Blockers answered No</t>
        </is>
      </c>
      <c r="B7">
        <f>COUNTIFS(Checklist!$C$2:$C$95,"Blocker",Checklist!$J$2:$J$95,"No")</f>
        <v/>
      </c>
    </row>
    <row r="8">
      <c r="A8" s="6" t="inlineStr">
        <is>
          <t>Blockers not answered yet</t>
        </is>
      </c>
      <c r="B8">
        <f>COUNTIFS(Checklist!$C$2:$C$95,"Blocker",Checklist!$J$2:$J$95,"")</f>
        <v/>
      </c>
    </row>
    <row r="9">
      <c r="A9" s="6" t="inlineStr">
        <is>
          <t>Ready to launch?</t>
        </is>
      </c>
      <c r="B9">
        <f>IF(AND(B7=0,B8=0),"Yes, all blockers pass","Not yet")</f>
        <v/>
      </c>
    </row>
    <row r="11">
      <c r="A11" s="7" t="inlineStr">
        <is>
          <t>Level</t>
        </is>
      </c>
      <c r="B11" s="7" t="inlineStr">
        <is>
          <t>Meaning</t>
        </is>
      </c>
    </row>
    <row r="12">
      <c r="A12" t="inlineStr">
        <is>
          <t>Blocker</t>
        </is>
      </c>
      <c r="B12" t="inlineStr">
        <is>
          <t>Do not launch until this is a Yes.</t>
        </is>
      </c>
    </row>
    <row r="13">
      <c r="A13" t="inlineStr">
        <is>
          <t>Important</t>
        </is>
      </c>
      <c r="B13" t="inlineStr">
        <is>
          <t>Fix before launch or soon after.</t>
        </is>
      </c>
    </row>
    <row r="14">
      <c r="A14" t="inlineStr">
        <is>
          <t>Nice to have</t>
        </is>
      </c>
      <c r="B14" t="inlineStr">
        <is>
          <t>Polish.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BugsQA</dc:creator>
  <dc:title xmlns:dc="http://purl.org/dc/elements/1.1/">Website QA checklist</dc:title>
  <dcterms:created xmlns:dcterms="http://purl.org/dc/terms/" xmlns:xsi="http://www.w3.org/2001/XMLSchema-instance" xsi:type="dcterms:W3CDTF">2026-10-14T18:33:02Z</dcterms:created>
  <dcterms:modified xmlns:dcterms="http://purl.org/dc/terms/" xmlns:xsi="http://www.w3.org/2001/XMLSchema-instance" xsi:type="dcterms:W3CDTF">2026-10-14T18:33:02Z</dcterms:modified>
</cp:coreProperties>
</file>